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1'!$11:$12</definedName>
  </definedNames>
  <calcPr fullCalcOnLoad="1"/>
</workbook>
</file>

<file path=xl/sharedStrings.xml><?xml version="1.0" encoding="utf-8"?>
<sst xmlns="http://schemas.openxmlformats.org/spreadsheetml/2006/main" count="662" uniqueCount="304">
  <si>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</si>
  <si>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</si>
  <si>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</si>
  <si>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</si>
  <si>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</si>
  <si>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</si>
  <si>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</si>
  <si>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</si>
  <si>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</si>
  <si>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</si>
  <si>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</si>
  <si>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</si>
  <si>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</si>
  <si>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</si>
  <si>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</si>
  <si>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</si>
  <si>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</si>
  <si>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</si>
  <si>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</si>
  <si>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сахарная свекла</t>
  </si>
  <si>
    <t>подсолнечник</t>
  </si>
  <si>
    <t>штук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</si>
  <si>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</si>
  <si>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</si>
  <si>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</si>
  <si>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</si>
  <si>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</si>
  <si>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</si>
  <si>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</si>
  <si>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</si>
  <si>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</si>
  <si>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</si>
  <si>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</si>
  <si>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</si>
  <si>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</si>
  <si>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</si>
  <si>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</si>
  <si>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</si>
  <si>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</si>
  <si>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</si>
  <si>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</si>
  <si>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</si>
  <si>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</si>
  <si>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</si>
  <si>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</si>
  <si>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</si>
  <si>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Промышленное производство</t>
  </si>
  <si>
    <t>производство резиновых и пластмассовых изделий</t>
  </si>
  <si>
    <t>Уровень жизни  населения</t>
  </si>
  <si>
    <t xml:space="preserve">зерновые и зернобобовые 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</si>
  <si>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</si>
  <si>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</si>
  <si>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</si>
  <si>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</si>
  <si>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</si>
  <si>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</si>
  <si>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</si>
  <si>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</si>
  <si>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</si>
  <si>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</si>
  <si>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</si>
  <si>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</si>
  <si>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</si>
  <si>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</si>
  <si>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</si>
  <si>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</si>
  <si>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</si>
  <si>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</si>
  <si>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</si>
  <si>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</si>
  <si>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</si>
  <si>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</si>
  <si>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</si>
  <si>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</si>
  <si>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</si>
  <si>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</si>
  <si>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</si>
  <si>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</si>
  <si>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</si>
  <si>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</si>
  <si>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</si>
  <si>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</si>
  <si>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</si>
  <si>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</si>
  <si>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</si>
  <si>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</si>
  <si>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</si>
  <si>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</si>
  <si>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</si>
  <si>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</si>
  <si>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</si>
  <si>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</si>
  <si>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</si>
  <si>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</si>
  <si>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</si>
  <si>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</si>
  <si>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</si>
  <si>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</si>
  <si>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</si>
  <si>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</si>
  <si>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</si>
  <si>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</si>
  <si>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</si>
  <si>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</si>
  <si>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</si>
  <si>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</si>
  <si>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</si>
  <si>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</si>
  <si>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</si>
  <si>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</si>
  <si>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</si>
  <si>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</si>
  <si>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</si>
  <si>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</si>
  <si>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</si>
  <si>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</si>
  <si>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</si>
  <si>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</si>
  <si>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</si>
  <si>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</si>
  <si>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</si>
  <si>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</si>
  <si>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</si>
  <si>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</si>
  <si>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</si>
  <si>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</si>
  <si>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</si>
  <si>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</si>
  <si>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</si>
  <si>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</si>
  <si>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</si>
  <si>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</si>
  <si>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</si>
  <si>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</si>
  <si>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</si>
  <si>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</si>
  <si>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</si>
  <si>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</si>
  <si>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</si>
  <si>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</si>
  <si>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</si>
  <si>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</si>
  <si>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</si>
  <si>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</si>
  <si>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</si>
  <si>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</si>
  <si>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</si>
  <si>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</si>
  <si>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</si>
  <si>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</si>
  <si>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</si>
  <si>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</si>
  <si>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</si>
  <si>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в % к соответствующему периоду предыдущего года</t>
  </si>
  <si>
    <t>1.1.</t>
  </si>
  <si>
    <t>в 2024 году</t>
  </si>
  <si>
    <t>январь</t>
  </si>
  <si>
    <t>январь-февраль</t>
  </si>
  <si>
    <t>январь-март</t>
  </si>
  <si>
    <t>ОКВЭД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</si>
  <si>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</si>
  <si>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</si>
  <si>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</si>
  <si>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</si>
  <si>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</si>
  <si>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</si>
  <si>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</si>
  <si>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</si>
  <si>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</si>
  <si>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ОСНОВНЫЕ ПОКАЗАТЕЛИ СОЦИАЛЬНО-ЭКОНОМИЧЕСКОГО РАЗВИТИЯ</t>
  </si>
  <si>
    <t>(наименование муниципального образования)</t>
  </si>
  <si>
    <t xml:space="preserve">Финансовые результаты деятельности </t>
  </si>
  <si>
    <t>4.1.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</si>
  <si>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</si>
  <si>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t>13.1.</t>
  </si>
  <si>
    <t>16.1.</t>
  </si>
  <si>
    <t>22.1.</t>
  </si>
  <si>
    <t>Инвестиции (ежеквартально)</t>
  </si>
  <si>
    <t xml:space="preserve">Численность безработных граждан, зарегистрированных в государственных учреждениях службы занятости </t>
  </si>
  <si>
    <t>Среднемесячная заработная плата работников крупных и средних организаций</t>
  </si>
  <si>
    <t>B</t>
  </si>
  <si>
    <t>C</t>
  </si>
  <si>
    <t>06</t>
  </si>
  <si>
    <t>08</t>
  </si>
  <si>
    <t>09</t>
  </si>
  <si>
    <t>добыча нефти и природного газа</t>
  </si>
  <si>
    <t>добыча прочих полезных ископаемых</t>
  </si>
  <si>
    <t>предоставление услуг в области добычи полезных ископаемых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</si>
  <si>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</si>
  <si>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</si>
  <si>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</si>
  <si>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</si>
  <si>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</si>
  <si>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</si>
  <si>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</si>
  <si>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</si>
  <si>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</si>
  <si>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</si>
  <si>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</si>
  <si>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</si>
  <si>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</si>
  <si>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</si>
  <si>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</si>
  <si>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</si>
  <si>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</si>
  <si>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</si>
  <si>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</si>
  <si>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</si>
  <si>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</si>
  <si>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</si>
  <si>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</si>
  <si>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</si>
  <si>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</t>
  </si>
  <si>
    <t>E</t>
  </si>
  <si>
    <t>1323500.029.31</t>
  </si>
  <si>
    <t>01.02.АГ</t>
  </si>
  <si>
    <t>F</t>
  </si>
  <si>
    <t>H</t>
  </si>
  <si>
    <t>55</t>
  </si>
  <si>
    <t>79</t>
  </si>
  <si>
    <t>86.90.4</t>
  </si>
  <si>
    <t>01.02.АГ (01.1+01.2+01.3+01.4+01.5)</t>
  </si>
  <si>
    <t>в том числе в коллективных средствах размещения</t>
  </si>
  <si>
    <t>10.1.</t>
  </si>
  <si>
    <t>10.2.</t>
  </si>
  <si>
    <t>10.3.</t>
  </si>
  <si>
    <t>10.4.</t>
  </si>
  <si>
    <t>8.1.</t>
  </si>
  <si>
    <t>8.2.</t>
  </si>
  <si>
    <t>8.3.</t>
  </si>
  <si>
    <t>8.4.</t>
  </si>
  <si>
    <t>8.5.</t>
  </si>
  <si>
    <t>8.6.</t>
  </si>
  <si>
    <t>9.1.</t>
  </si>
  <si>
    <t>9.2.</t>
  </si>
  <si>
    <t>9.3.</t>
  </si>
  <si>
    <t>9.4.</t>
  </si>
  <si>
    <t>8.7.</t>
  </si>
  <si>
    <t>10.5.</t>
  </si>
  <si>
    <t>10.6.</t>
  </si>
  <si>
    <t>10.7.</t>
  </si>
  <si>
    <t>10.8.</t>
  </si>
  <si>
    <t>10.10.</t>
  </si>
  <si>
    <t>10.9.</t>
  </si>
  <si>
    <t>11.1.</t>
  </si>
  <si>
    <t>14.1.</t>
  </si>
  <si>
    <t>14.1.1.</t>
  </si>
  <si>
    <t>14.1.2.</t>
  </si>
  <si>
    <t>14.1.3.</t>
  </si>
  <si>
    <t>14.1.5.</t>
  </si>
  <si>
    <t>14.1.4.</t>
  </si>
  <si>
    <t>14.1.6.</t>
  </si>
  <si>
    <t>21.1.</t>
  </si>
  <si>
    <t>21.2.</t>
  </si>
  <si>
    <t>21.3.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</si>
  <si>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</si>
  <si>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</si>
  <si>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</si>
  <si>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</si>
  <si>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</si>
  <si>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</si>
  <si>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</si>
  <si>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Изделия мучные кондитерские, торты и пирожные недлительного хранения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</si>
  <si>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</si>
  <si>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</si>
  <si>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макаронные, кускус и аналогичные мучные изделия</t>
  </si>
  <si>
    <t>Продукты пищевые готовые и блюда</t>
  </si>
  <si>
    <t>Энергия тепловая, отпущенная котельными</t>
  </si>
  <si>
    <t>туб</t>
  </si>
  <si>
    <t>тыс.Гкал</t>
  </si>
  <si>
    <t>Зёма Инна Игоревна</t>
  </si>
  <si>
    <t>8(86153)5-71-38</t>
  </si>
  <si>
    <t>МО Староминский район</t>
  </si>
  <si>
    <t>-</t>
  </si>
  <si>
    <t>Говядина, кроме субпродуктов</t>
  </si>
  <si>
    <t>10.11.11.001.АГ</t>
  </si>
  <si>
    <t>Мясо и субпродукты</t>
  </si>
  <si>
    <t>10.11.12.003.АГ</t>
  </si>
  <si>
    <t>Свинина, кроме субпродуктов</t>
  </si>
  <si>
    <t>10.11.32.001.АГ</t>
  </si>
  <si>
    <t>10.12.10.002.АГ</t>
  </si>
  <si>
    <t>10.13.15.002.АГ</t>
  </si>
  <si>
    <t>10.51.01.АГ</t>
  </si>
  <si>
    <t>10.51.30.003.АГ</t>
  </si>
  <si>
    <t>10.51.40.003.АГ</t>
  </si>
  <si>
    <t>10.71.11.003.АГ</t>
  </si>
  <si>
    <t>Жиры крупного рогатого скота, овец, коз и свиней</t>
  </si>
  <si>
    <t>10.13.14.700</t>
  </si>
  <si>
    <t>Мука тонкого и грубого помола и гранулы из мяса или мясных субпродуктов, не пригодные для употребления в пищу; шкварки</t>
  </si>
  <si>
    <t>10.13.16</t>
  </si>
  <si>
    <t>Масла растительные и их фракции нерафинированные</t>
  </si>
  <si>
    <t>10.41.2</t>
  </si>
  <si>
    <t>Жмых и прочие твердые остатки растительных жиров или масел</t>
  </si>
  <si>
    <t>10.41.41</t>
  </si>
  <si>
    <t>10.51.52</t>
  </si>
  <si>
    <t>10.61.2</t>
  </si>
  <si>
    <t>10.71.12</t>
  </si>
  <si>
    <t>10.73.1</t>
  </si>
  <si>
    <t>10.85.1</t>
  </si>
  <si>
    <t>Корм готовый для непродуктивных животных</t>
  </si>
  <si>
    <t>10.92.10</t>
  </si>
  <si>
    <t>35.30.11.120</t>
  </si>
  <si>
    <t>10.11. 5 0</t>
  </si>
  <si>
    <t>январь-декабрь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</si>
</sst>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=-999999999999]&quot;...&quot;;General"/>
    <numFmt numFmtId="188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3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9" fillId="0" borderId="11" xfId="0" applyFont="1" applyBorder="1" applyAlignment="1">
      <alignment horizontal="left" wrapText="1" indent="3"/>
    </xf>
    <xf numFmtId="0" fontId="4" fillId="0" borderId="11" xfId="0" applyFont="1" applyBorder="1" applyAlignment="1" applyProtection="1">
      <alignment wrapText="1"/>
      <protection/>
    </xf>
    <xf numFmtId="0" fontId="9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center"/>
    </xf>
    <xf numFmtId="187" fontId="50" fillId="0" borderId="0" xfId="0" applyNumberFormat="1" applyFont="1" applyBorder="1" applyAlignment="1">
      <alignment horizontal="right" vertical="top" wrapText="1"/>
    </xf>
    <xf numFmtId="187" fontId="50" fillId="0" borderId="11" xfId="0" applyNumberFormat="1" applyFont="1" applyBorder="1" applyAlignment="1">
      <alignment horizontal="right" vertical="top" wrapText="1"/>
    </xf>
    <xf numFmtId="172" fontId="50" fillId="0" borderId="11" xfId="0" applyNumberFormat="1" applyFont="1" applyBorder="1" applyAlignment="1">
      <alignment horizontal="right" vertical="top" wrapText="1"/>
    </xf>
    <xf numFmtId="49" fontId="4" fillId="4" borderId="11" xfId="0" applyNumberFormat="1" applyFont="1" applyFill="1" applyBorder="1" applyAlignment="1">
      <alignment horizontal="right" vertical="top"/>
    </xf>
    <xf numFmtId="0" fontId="4" fillId="4" borderId="11" xfId="0" applyFont="1" applyFill="1" applyBorder="1" applyAlignment="1" applyProtection="1">
      <alignment vertical="top" wrapText="1"/>
      <protection locked="0"/>
    </xf>
    <xf numFmtId="0" fontId="9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horizontal="right" wrapText="1"/>
      <protection locked="0"/>
    </xf>
    <xf numFmtId="0" fontId="4" fillId="4" borderId="11" xfId="0" applyFont="1" applyFill="1" applyBorder="1" applyAlignment="1" applyProtection="1">
      <alignment wrapText="1"/>
      <protection locked="0"/>
    </xf>
    <xf numFmtId="0" fontId="4" fillId="4" borderId="11" xfId="0" applyFont="1" applyFill="1" applyBorder="1" applyAlignment="1">
      <alignment/>
    </xf>
    <xf numFmtId="49" fontId="4" fillId="4" borderId="11" xfId="0" applyNumberFormat="1" applyFont="1" applyFill="1" applyBorder="1" applyAlignment="1">
      <alignment horizontal="right"/>
    </xf>
    <xf numFmtId="0" fontId="4" fillId="4" borderId="11" xfId="0" applyFont="1" applyFill="1" applyBorder="1" applyAlignment="1">
      <alignment horizontal="left" wrapText="1" indent="1"/>
    </xf>
    <xf numFmtId="0" fontId="9" fillId="4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right" wrapText="1"/>
    </xf>
    <xf numFmtId="0" fontId="4" fillId="4" borderId="11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14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H212" sqref="H212"/>
    </sheetView>
  </sheetViews>
  <sheetFormatPr defaultColWidth="9.00390625" defaultRowHeight="12.75"/>
  <cols>
    <col min="1" max="1" width="7.125" style="2" customWidth="1"/>
    <col min="2" max="2" width="50.25390625" style="19" customWidth="1"/>
    <col min="3" max="3" width="9.75390625" style="20" customWidth="1"/>
    <col min="4" max="5" width="10.375" style="20" customWidth="1"/>
    <col min="6" max="6" width="8.125" style="21" customWidth="1"/>
    <col min="7" max="7" width="10.00390625" style="19" customWidth="1"/>
    <col min="8" max="8" width="8.125" style="19" customWidth="1"/>
    <col min="9" max="17" width="8.125" style="1" customWidth="1"/>
    <col min="18" max="16384" width="9.125" style="1" customWidth="1"/>
  </cols>
  <sheetData>
    <row r="1" spans="1:15" ht="12.75" customHeight="1">
      <c r="A1" s="1"/>
      <c r="B1" s="27"/>
      <c r="C1" s="27"/>
      <c r="D1" s="27"/>
      <c r="E1" s="27"/>
      <c r="H1" s="27"/>
      <c r="O1" s="28" t="s">
        <v>143</v>
      </c>
    </row>
    <row r="2" spans="1:15" ht="12.75" customHeight="1">
      <c r="A2" s="1"/>
      <c r="B2" s="27"/>
      <c r="C2" s="27"/>
      <c r="D2" s="27"/>
      <c r="E2" s="27"/>
      <c r="H2" s="27"/>
      <c r="O2" s="28" t="s">
        <v>149</v>
      </c>
    </row>
    <row r="3" spans="1:15" ht="12.75" customHeight="1">
      <c r="A3" s="1"/>
      <c r="B3" s="27"/>
      <c r="C3" s="27"/>
      <c r="D3" s="27"/>
      <c r="E3" s="27"/>
      <c r="H3" s="27"/>
      <c r="O3" s="28" t="s">
        <v>150</v>
      </c>
    </row>
    <row r="4" spans="1:15" ht="15.75">
      <c r="A4" s="26"/>
      <c r="B4" s="26"/>
      <c r="C4" s="26"/>
      <c r="D4" s="26"/>
      <c r="E4" s="106"/>
      <c r="G4" s="32"/>
      <c r="H4" s="33"/>
      <c r="O4" s="31" t="s">
        <v>148</v>
      </c>
    </row>
    <row r="5" spans="1:8" ht="8.25" customHeight="1">
      <c r="A5" s="22"/>
      <c r="B5" s="23"/>
      <c r="C5" s="23"/>
      <c r="D5" s="23"/>
      <c r="E5" s="107"/>
      <c r="F5" s="23"/>
      <c r="G5" s="117"/>
      <c r="H5" s="117"/>
    </row>
    <row r="6" spans="1:17" ht="12" customHeight="1">
      <c r="A6" s="118" t="s">
        <v>169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14.25" customHeight="1">
      <c r="A7" s="119" t="s">
        <v>272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ht="10.5" customHeight="1">
      <c r="A8" s="120" t="s">
        <v>170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14.25" customHeight="1">
      <c r="A9" s="121" t="s">
        <v>155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</row>
    <row r="10" spans="1:8" ht="12.75" customHeight="1" thickBot="1">
      <c r="A10" s="4"/>
      <c r="B10" s="5"/>
      <c r="C10" s="6"/>
      <c r="D10" s="6"/>
      <c r="E10" s="6"/>
      <c r="F10" s="3"/>
      <c r="G10" s="5"/>
      <c r="H10" s="5"/>
    </row>
    <row r="11" spans="1:17" ht="62.25" customHeight="1" thickBot="1">
      <c r="A11" s="29" t="s">
        <v>0</v>
      </c>
      <c r="B11" s="30" t="s">
        <v>1</v>
      </c>
      <c r="C11" s="30" t="s">
        <v>146</v>
      </c>
      <c r="D11" s="30" t="s">
        <v>159</v>
      </c>
      <c r="E11" s="103" t="s">
        <v>303</v>
      </c>
      <c r="F11" s="30" t="s">
        <v>156</v>
      </c>
      <c r="G11" s="30" t="s">
        <v>157</v>
      </c>
      <c r="H11" s="30" t="s">
        <v>158</v>
      </c>
      <c r="I11" s="30" t="s">
        <v>160</v>
      </c>
      <c r="J11" s="30" t="s">
        <v>161</v>
      </c>
      <c r="K11" s="30" t="s">
        <v>162</v>
      </c>
      <c r="L11" s="30" t="s">
        <v>163</v>
      </c>
      <c r="M11" s="30" t="s">
        <v>164</v>
      </c>
      <c r="N11" s="30" t="s">
        <v>165</v>
      </c>
      <c r="O11" s="30" t="s">
        <v>166</v>
      </c>
      <c r="P11" s="30" t="s">
        <v>167</v>
      </c>
      <c r="Q11" s="30" t="s">
        <v>168</v>
      </c>
    </row>
    <row r="12" spans="1:8" s="7" customFormat="1" ht="12.75">
      <c r="A12" s="24"/>
      <c r="B12" s="25"/>
      <c r="C12" s="25"/>
      <c r="D12" s="25"/>
      <c r="E12" s="108"/>
      <c r="F12" s="25"/>
      <c r="G12" s="25"/>
      <c r="H12" s="25"/>
    </row>
    <row r="13" spans="1:17" ht="12.75" customHeight="1">
      <c r="A13" s="34"/>
      <c r="B13" s="35" t="s">
        <v>46</v>
      </c>
      <c r="C13" s="36"/>
      <c r="D13" s="36"/>
      <c r="E13" s="105"/>
      <c r="F13" s="37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40" t="s">
        <v>66</v>
      </c>
      <c r="B14" s="41" t="s">
        <v>42</v>
      </c>
      <c r="C14" s="42" t="s">
        <v>30</v>
      </c>
      <c r="D14" s="42" t="s">
        <v>273</v>
      </c>
      <c r="E14" s="56">
        <v>27</v>
      </c>
      <c r="F14" s="37">
        <v>27</v>
      </c>
      <c r="G14" s="38">
        <v>27</v>
      </c>
      <c r="H14" s="104">
        <v>27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40"/>
      <c r="B15" s="43" t="s">
        <v>153</v>
      </c>
      <c r="C15" s="42" t="s">
        <v>3</v>
      </c>
      <c r="D15" s="42" t="s">
        <v>273</v>
      </c>
      <c r="E15" s="56">
        <v>100</v>
      </c>
      <c r="F15" s="37">
        <v>100</v>
      </c>
      <c r="G15" s="38">
        <v>100</v>
      </c>
      <c r="H15" s="104">
        <v>100</v>
      </c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34" t="s">
        <v>154</v>
      </c>
      <c r="B16" s="44" t="s">
        <v>35</v>
      </c>
      <c r="C16" s="42" t="s">
        <v>30</v>
      </c>
      <c r="D16" s="42" t="s">
        <v>273</v>
      </c>
      <c r="E16" s="56">
        <v>6</v>
      </c>
      <c r="F16" s="37">
        <v>6</v>
      </c>
      <c r="G16" s="38">
        <v>6</v>
      </c>
      <c r="H16" s="104">
        <v>7</v>
      </c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40"/>
      <c r="B17" s="43" t="s">
        <v>153</v>
      </c>
      <c r="C17" s="42" t="s">
        <v>3</v>
      </c>
      <c r="D17" s="42" t="s">
        <v>273</v>
      </c>
      <c r="E17" s="56">
        <v>66.7</v>
      </c>
      <c r="F17" s="37">
        <v>66.7</v>
      </c>
      <c r="G17" s="38">
        <v>66.7</v>
      </c>
      <c r="H17" s="104">
        <v>77.8</v>
      </c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39.75" customHeight="1">
      <c r="A18" s="34" t="s">
        <v>67</v>
      </c>
      <c r="B18" s="38" t="s">
        <v>109</v>
      </c>
      <c r="C18" s="45" t="s">
        <v>4</v>
      </c>
      <c r="D18" s="36" t="s">
        <v>214</v>
      </c>
      <c r="E18" s="105">
        <v>9833902</v>
      </c>
      <c r="F18" s="37">
        <f>F20+F28+F79+F81</f>
        <v>713932.2999999999</v>
      </c>
      <c r="G18" s="37">
        <f>G20+G28+G79+G81</f>
        <v>1431426.2</v>
      </c>
      <c r="H18" s="37">
        <f aca="true" t="shared" si="0" ref="H18:Q18">H20+H28+H79+H81</f>
        <v>2277272.5999999996</v>
      </c>
      <c r="I18" s="37">
        <f t="shared" si="0"/>
        <v>0</v>
      </c>
      <c r="J18" s="37">
        <f t="shared" si="0"/>
        <v>0</v>
      </c>
      <c r="K18" s="37">
        <f t="shared" si="0"/>
        <v>0</v>
      </c>
      <c r="L18" s="37">
        <f t="shared" si="0"/>
        <v>0</v>
      </c>
      <c r="M18" s="37">
        <f t="shared" si="0"/>
        <v>0</v>
      </c>
      <c r="N18" s="37">
        <f t="shared" si="0"/>
        <v>0</v>
      </c>
      <c r="O18" s="37">
        <f t="shared" si="0"/>
        <v>0</v>
      </c>
      <c r="P18" s="37">
        <f t="shared" si="0"/>
        <v>0</v>
      </c>
      <c r="Q18" s="37">
        <f t="shared" si="0"/>
        <v>0</v>
      </c>
    </row>
    <row r="19" spans="1:17" ht="12.75">
      <c r="A19" s="40"/>
      <c r="B19" s="43" t="s">
        <v>153</v>
      </c>
      <c r="C19" s="42" t="s">
        <v>3</v>
      </c>
      <c r="D19" s="36" t="s">
        <v>214</v>
      </c>
      <c r="E19" s="105">
        <v>133</v>
      </c>
      <c r="F19" s="37">
        <v>92.4</v>
      </c>
      <c r="G19" s="38">
        <v>96.6</v>
      </c>
      <c r="H19" s="38">
        <v>100.8</v>
      </c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34" t="s">
        <v>64</v>
      </c>
      <c r="B20" s="38" t="s">
        <v>40</v>
      </c>
      <c r="C20" s="45" t="s">
        <v>4</v>
      </c>
      <c r="D20" s="36" t="s">
        <v>180</v>
      </c>
      <c r="E20" s="105">
        <v>0</v>
      </c>
      <c r="F20" s="37">
        <v>0</v>
      </c>
      <c r="G20" s="38">
        <v>0</v>
      </c>
      <c r="H20" s="37">
        <v>0</v>
      </c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40"/>
      <c r="B21" s="43" t="s">
        <v>153</v>
      </c>
      <c r="C21" s="42" t="s">
        <v>3</v>
      </c>
      <c r="D21" s="36" t="s">
        <v>180</v>
      </c>
      <c r="E21" s="105"/>
      <c r="F21" s="37"/>
      <c r="G21" s="38"/>
      <c r="H21" s="38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64"/>
      <c r="B22" s="65" t="s">
        <v>185</v>
      </c>
      <c r="C22" s="66" t="s">
        <v>4</v>
      </c>
      <c r="D22" s="67" t="s">
        <v>182</v>
      </c>
      <c r="E22" s="109">
        <v>0</v>
      </c>
      <c r="F22" s="68">
        <v>0</v>
      </c>
      <c r="G22" s="50">
        <v>0</v>
      </c>
      <c r="H22" s="50">
        <v>0</v>
      </c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64"/>
      <c r="B23" s="70" t="s">
        <v>153</v>
      </c>
      <c r="C23" s="71" t="s">
        <v>3</v>
      </c>
      <c r="D23" s="67" t="s">
        <v>182</v>
      </c>
      <c r="E23" s="109"/>
      <c r="F23" s="68"/>
      <c r="G23" s="50"/>
      <c r="H23" s="50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64"/>
      <c r="B24" s="65" t="s">
        <v>186</v>
      </c>
      <c r="C24" s="66" t="s">
        <v>4</v>
      </c>
      <c r="D24" s="67" t="s">
        <v>183</v>
      </c>
      <c r="E24" s="109">
        <v>0</v>
      </c>
      <c r="F24" s="68">
        <v>0</v>
      </c>
      <c r="G24" s="50">
        <v>0</v>
      </c>
      <c r="H24" s="50">
        <v>0</v>
      </c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64"/>
      <c r="B25" s="70" t="s">
        <v>153</v>
      </c>
      <c r="C25" s="71" t="s">
        <v>3</v>
      </c>
      <c r="D25" s="67" t="s">
        <v>183</v>
      </c>
      <c r="E25" s="109"/>
      <c r="F25" s="68"/>
      <c r="G25" s="50"/>
      <c r="H25" s="50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 customHeight="1">
      <c r="A26" s="64"/>
      <c r="B26" s="65" t="s">
        <v>187</v>
      </c>
      <c r="C26" s="66" t="s">
        <v>4</v>
      </c>
      <c r="D26" s="67" t="s">
        <v>184</v>
      </c>
      <c r="E26" s="109">
        <v>0</v>
      </c>
      <c r="F26" s="68">
        <v>0</v>
      </c>
      <c r="G26" s="50">
        <v>0</v>
      </c>
      <c r="H26" s="50">
        <v>0</v>
      </c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64"/>
      <c r="B27" s="70" t="s">
        <v>153</v>
      </c>
      <c r="C27" s="71" t="s">
        <v>3</v>
      </c>
      <c r="D27" s="67" t="s">
        <v>184</v>
      </c>
      <c r="E27" s="109"/>
      <c r="F27" s="68"/>
      <c r="G27" s="50"/>
      <c r="H27" s="50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34" t="s">
        <v>65</v>
      </c>
      <c r="B28" s="38" t="s">
        <v>41</v>
      </c>
      <c r="C28" s="45" t="s">
        <v>4</v>
      </c>
      <c r="D28" s="36" t="s">
        <v>181</v>
      </c>
      <c r="E28" s="105">
        <v>9620826.8</v>
      </c>
      <c r="F28" s="37">
        <v>691796.6</v>
      </c>
      <c r="G28" s="38">
        <v>1388197.5</v>
      </c>
      <c r="H28" s="37">
        <v>2212885.3</v>
      </c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2.75">
      <c r="A29" s="40"/>
      <c r="B29" s="43" t="s">
        <v>153</v>
      </c>
      <c r="C29" s="42" t="s">
        <v>3</v>
      </c>
      <c r="D29" s="36" t="s">
        <v>181</v>
      </c>
      <c r="E29" s="105">
        <v>133.6</v>
      </c>
      <c r="F29" s="37">
        <v>92.4</v>
      </c>
      <c r="G29" s="38">
        <v>96.6</v>
      </c>
      <c r="H29" s="38">
        <v>100.8</v>
      </c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2.75">
      <c r="A30" s="34"/>
      <c r="B30" s="42" t="s">
        <v>102</v>
      </c>
      <c r="C30" s="45"/>
      <c r="D30" s="36"/>
      <c r="E30" s="105"/>
      <c r="F30" s="46"/>
      <c r="G30" s="47"/>
      <c r="H30" s="48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2.75" customHeight="1">
      <c r="A31" s="34"/>
      <c r="B31" s="41" t="s">
        <v>111</v>
      </c>
      <c r="C31" s="45" t="s">
        <v>4</v>
      </c>
      <c r="D31" s="36" t="s">
        <v>188</v>
      </c>
      <c r="E31" s="105">
        <v>7508591.1</v>
      </c>
      <c r="F31" s="46">
        <v>631669.5</v>
      </c>
      <c r="G31" s="47">
        <v>1267180.4</v>
      </c>
      <c r="H31" s="48">
        <v>1982799.5</v>
      </c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2.75">
      <c r="A32" s="40"/>
      <c r="B32" s="43" t="s">
        <v>153</v>
      </c>
      <c r="C32" s="42" t="s">
        <v>3</v>
      </c>
      <c r="D32" s="36" t="s">
        <v>188</v>
      </c>
      <c r="E32" s="105">
        <v>142.8</v>
      </c>
      <c r="F32" s="37">
        <v>112.3</v>
      </c>
      <c r="G32" s="38">
        <v>110.4</v>
      </c>
      <c r="H32" s="38">
        <v>113</v>
      </c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2.75" customHeight="1">
      <c r="A33" s="34"/>
      <c r="B33" s="41" t="s">
        <v>112</v>
      </c>
      <c r="C33" s="45" t="s">
        <v>4</v>
      </c>
      <c r="D33" s="36" t="s">
        <v>189</v>
      </c>
      <c r="E33" s="105">
        <v>255686</v>
      </c>
      <c r="F33" s="46">
        <v>0</v>
      </c>
      <c r="G33" s="47">
        <v>0</v>
      </c>
      <c r="H33" s="48"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40"/>
      <c r="B34" s="43" t="s">
        <v>153</v>
      </c>
      <c r="C34" s="42" t="s">
        <v>3</v>
      </c>
      <c r="D34" s="36" t="s">
        <v>189</v>
      </c>
      <c r="E34" s="105">
        <v>59.3</v>
      </c>
      <c r="F34" s="37"/>
      <c r="G34" s="38"/>
      <c r="H34" s="38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 customHeight="1">
      <c r="A35" s="34"/>
      <c r="B35" s="41" t="s">
        <v>113</v>
      </c>
      <c r="C35" s="45" t="s">
        <v>4</v>
      </c>
      <c r="D35" s="36" t="s">
        <v>190</v>
      </c>
      <c r="E35" s="105">
        <v>0</v>
      </c>
      <c r="F35" s="46">
        <v>0</v>
      </c>
      <c r="G35" s="47">
        <v>0</v>
      </c>
      <c r="H35" s="48"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40"/>
      <c r="B36" s="43" t="s">
        <v>153</v>
      </c>
      <c r="C36" s="42" t="s">
        <v>3</v>
      </c>
      <c r="D36" s="36" t="s">
        <v>190</v>
      </c>
      <c r="E36" s="105"/>
      <c r="F36" s="37"/>
      <c r="G36" s="38"/>
      <c r="H36" s="3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 customHeight="1">
      <c r="A37" s="34"/>
      <c r="B37" s="41" t="s">
        <v>114</v>
      </c>
      <c r="C37" s="45" t="s">
        <v>4</v>
      </c>
      <c r="D37" s="36" t="s">
        <v>191</v>
      </c>
      <c r="E37" s="105">
        <v>0</v>
      </c>
      <c r="F37" s="46">
        <v>0</v>
      </c>
      <c r="G37" s="47">
        <v>0</v>
      </c>
      <c r="H37" s="48">
        <v>0</v>
      </c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40"/>
      <c r="B38" s="43" t="s">
        <v>153</v>
      </c>
      <c r="C38" s="42" t="s">
        <v>3</v>
      </c>
      <c r="D38" s="36" t="s">
        <v>191</v>
      </c>
      <c r="E38" s="105"/>
      <c r="F38" s="37"/>
      <c r="G38" s="38"/>
      <c r="H38" s="38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2.75">
      <c r="A39" s="34"/>
      <c r="B39" s="41" t="s">
        <v>115</v>
      </c>
      <c r="C39" s="45" t="s">
        <v>4</v>
      </c>
      <c r="D39" s="36" t="s">
        <v>192</v>
      </c>
      <c r="E39" s="105">
        <v>0</v>
      </c>
      <c r="F39" s="46">
        <v>0</v>
      </c>
      <c r="G39" s="47">
        <v>0</v>
      </c>
      <c r="H39" s="48"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40"/>
      <c r="B40" s="43" t="s">
        <v>153</v>
      </c>
      <c r="C40" s="42" t="s">
        <v>3</v>
      </c>
      <c r="D40" s="36" t="s">
        <v>192</v>
      </c>
      <c r="E40" s="105"/>
      <c r="F40" s="37"/>
      <c r="G40" s="38"/>
      <c r="H40" s="38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34"/>
      <c r="B41" s="41" t="s">
        <v>116</v>
      </c>
      <c r="C41" s="45" t="s">
        <v>4</v>
      </c>
      <c r="D41" s="36" t="s">
        <v>193</v>
      </c>
      <c r="E41" s="105">
        <v>0</v>
      </c>
      <c r="F41" s="46">
        <v>0</v>
      </c>
      <c r="G41" s="47">
        <v>0</v>
      </c>
      <c r="H41" s="48"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2.75">
      <c r="A42" s="40"/>
      <c r="B42" s="43" t="s">
        <v>153</v>
      </c>
      <c r="C42" s="42" t="s">
        <v>3</v>
      </c>
      <c r="D42" s="36" t="s">
        <v>193</v>
      </c>
      <c r="E42" s="105"/>
      <c r="F42" s="37"/>
      <c r="G42" s="38"/>
      <c r="H42" s="38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38.25">
      <c r="A43" s="34"/>
      <c r="B43" s="41" t="s">
        <v>117</v>
      </c>
      <c r="C43" s="45" t="s">
        <v>4</v>
      </c>
      <c r="D43" s="36" t="s">
        <v>194</v>
      </c>
      <c r="E43" s="105">
        <v>0</v>
      </c>
      <c r="F43" s="46">
        <v>0</v>
      </c>
      <c r="G43" s="47">
        <v>0</v>
      </c>
      <c r="H43" s="48">
        <v>0</v>
      </c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2.75">
      <c r="A44" s="40"/>
      <c r="B44" s="43" t="s">
        <v>153</v>
      </c>
      <c r="C44" s="42" t="s">
        <v>3</v>
      </c>
      <c r="D44" s="36" t="s">
        <v>194</v>
      </c>
      <c r="E44" s="105"/>
      <c r="F44" s="37"/>
      <c r="G44" s="38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2.75">
      <c r="A45" s="34"/>
      <c r="B45" s="41" t="s">
        <v>118</v>
      </c>
      <c r="C45" s="45" t="s">
        <v>4</v>
      </c>
      <c r="D45" s="36" t="s">
        <v>195</v>
      </c>
      <c r="E45" s="105">
        <v>0</v>
      </c>
      <c r="F45" s="46">
        <v>0</v>
      </c>
      <c r="G45" s="47">
        <v>0</v>
      </c>
      <c r="H45" s="48">
        <v>0</v>
      </c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2.75">
      <c r="A46" s="40"/>
      <c r="B46" s="43" t="s">
        <v>153</v>
      </c>
      <c r="C46" s="42" t="s">
        <v>3</v>
      </c>
      <c r="D46" s="36" t="s">
        <v>195</v>
      </c>
      <c r="E46" s="105"/>
      <c r="F46" s="37"/>
      <c r="G46" s="38"/>
      <c r="H46" s="38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5.5">
      <c r="A47" s="34"/>
      <c r="B47" s="41" t="s">
        <v>119</v>
      </c>
      <c r="C47" s="45" t="s">
        <v>4</v>
      </c>
      <c r="D47" s="36" t="s">
        <v>196</v>
      </c>
      <c r="E47" s="105">
        <v>0</v>
      </c>
      <c r="F47" s="46">
        <v>0</v>
      </c>
      <c r="G47" s="47">
        <v>0</v>
      </c>
      <c r="H47" s="48">
        <v>0</v>
      </c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2.75">
      <c r="A48" s="40"/>
      <c r="B48" s="43" t="s">
        <v>153</v>
      </c>
      <c r="C48" s="42" t="s">
        <v>3</v>
      </c>
      <c r="D48" s="36" t="s">
        <v>196</v>
      </c>
      <c r="E48" s="105"/>
      <c r="F48" s="37"/>
      <c r="G48" s="38"/>
      <c r="H48" s="38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2.75">
      <c r="A49" s="34"/>
      <c r="B49" s="41" t="s">
        <v>120</v>
      </c>
      <c r="C49" s="45" t="s">
        <v>4</v>
      </c>
      <c r="D49" s="36" t="s">
        <v>197</v>
      </c>
      <c r="E49" s="105">
        <v>0</v>
      </c>
      <c r="F49" s="46">
        <v>0</v>
      </c>
      <c r="G49" s="47">
        <v>0</v>
      </c>
      <c r="H49" s="48">
        <v>0</v>
      </c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2.75">
      <c r="A50" s="40"/>
      <c r="B50" s="43" t="s">
        <v>153</v>
      </c>
      <c r="C50" s="42" t="s">
        <v>3</v>
      </c>
      <c r="D50" s="36" t="s">
        <v>197</v>
      </c>
      <c r="E50" s="105"/>
      <c r="F50" s="37"/>
      <c r="G50" s="38"/>
      <c r="H50" s="3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2.75">
      <c r="A51" s="34"/>
      <c r="B51" s="41" t="s">
        <v>121</v>
      </c>
      <c r="C51" s="45" t="s">
        <v>4</v>
      </c>
      <c r="D51" s="36" t="s">
        <v>198</v>
      </c>
      <c r="E51" s="105">
        <v>0</v>
      </c>
      <c r="F51" s="46">
        <v>0</v>
      </c>
      <c r="G51" s="47">
        <v>0</v>
      </c>
      <c r="H51" s="48">
        <v>0</v>
      </c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2.75">
      <c r="A52" s="40"/>
      <c r="B52" s="43" t="s">
        <v>153</v>
      </c>
      <c r="C52" s="42" t="s">
        <v>3</v>
      </c>
      <c r="D52" s="36" t="s">
        <v>198</v>
      </c>
      <c r="E52" s="105"/>
      <c r="F52" s="37"/>
      <c r="G52" s="38"/>
      <c r="H52" s="38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5.5">
      <c r="A53" s="34"/>
      <c r="B53" s="41" t="s">
        <v>122</v>
      </c>
      <c r="C53" s="45" t="s">
        <v>4</v>
      </c>
      <c r="D53" s="36" t="s">
        <v>199</v>
      </c>
      <c r="E53" s="105">
        <v>0</v>
      </c>
      <c r="F53" s="46">
        <v>0</v>
      </c>
      <c r="G53" s="47">
        <v>0</v>
      </c>
      <c r="H53" s="48">
        <v>0</v>
      </c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2.75">
      <c r="A54" s="40"/>
      <c r="B54" s="43" t="s">
        <v>153</v>
      </c>
      <c r="C54" s="42" t="s">
        <v>3</v>
      </c>
      <c r="D54" s="36" t="s">
        <v>199</v>
      </c>
      <c r="E54" s="105"/>
      <c r="F54" s="37"/>
      <c r="G54" s="38"/>
      <c r="H54" s="38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2.75">
      <c r="A55" s="34"/>
      <c r="B55" s="41" t="s">
        <v>47</v>
      </c>
      <c r="C55" s="45" t="s">
        <v>4</v>
      </c>
      <c r="D55" s="36" t="s">
        <v>200</v>
      </c>
      <c r="E55" s="105">
        <v>594.6</v>
      </c>
      <c r="F55" s="46">
        <v>0</v>
      </c>
      <c r="G55" s="47">
        <v>0</v>
      </c>
      <c r="H55" s="48">
        <v>0</v>
      </c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2.75">
      <c r="A56" s="40"/>
      <c r="B56" s="43" t="s">
        <v>153</v>
      </c>
      <c r="C56" s="42" t="s">
        <v>3</v>
      </c>
      <c r="D56" s="36" t="s">
        <v>200</v>
      </c>
      <c r="E56" s="105">
        <v>34.1</v>
      </c>
      <c r="F56" s="37"/>
      <c r="G56" s="38"/>
      <c r="H56" s="38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2.75" customHeight="1">
      <c r="A57" s="34"/>
      <c r="B57" s="41" t="s">
        <v>123</v>
      </c>
      <c r="C57" s="45" t="s">
        <v>4</v>
      </c>
      <c r="D57" s="36" t="s">
        <v>201</v>
      </c>
      <c r="E57" s="105">
        <v>0</v>
      </c>
      <c r="F57" s="46">
        <v>0</v>
      </c>
      <c r="G57" s="47">
        <v>0</v>
      </c>
      <c r="H57" s="48">
        <v>0</v>
      </c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2.75">
      <c r="A58" s="40"/>
      <c r="B58" s="43" t="s">
        <v>153</v>
      </c>
      <c r="C58" s="42" t="s">
        <v>3</v>
      </c>
      <c r="D58" s="36" t="s">
        <v>201</v>
      </c>
      <c r="E58" s="105"/>
      <c r="F58" s="37"/>
      <c r="G58" s="38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34"/>
      <c r="B59" s="41" t="s">
        <v>124</v>
      </c>
      <c r="C59" s="45" t="s">
        <v>4</v>
      </c>
      <c r="D59" s="36" t="s">
        <v>202</v>
      </c>
      <c r="E59" s="105">
        <v>0</v>
      </c>
      <c r="F59" s="46">
        <v>0</v>
      </c>
      <c r="G59" s="47">
        <v>0</v>
      </c>
      <c r="H59" s="48">
        <v>0</v>
      </c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2.75">
      <c r="A60" s="40"/>
      <c r="B60" s="43" t="s">
        <v>153</v>
      </c>
      <c r="C60" s="42" t="s">
        <v>3</v>
      </c>
      <c r="D60" s="36" t="s">
        <v>202</v>
      </c>
      <c r="E60" s="105"/>
      <c r="F60" s="37"/>
      <c r="G60" s="38"/>
      <c r="H60" s="38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25.5">
      <c r="A61" s="34"/>
      <c r="B61" s="41" t="s">
        <v>125</v>
      </c>
      <c r="C61" s="45" t="s">
        <v>4</v>
      </c>
      <c r="D61" s="36" t="s">
        <v>203</v>
      </c>
      <c r="E61" s="105">
        <v>3560.8</v>
      </c>
      <c r="F61" s="46">
        <v>5</v>
      </c>
      <c r="G61" s="47">
        <v>5</v>
      </c>
      <c r="H61" s="48">
        <v>939</v>
      </c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2.75">
      <c r="A62" s="40"/>
      <c r="B62" s="43" t="s">
        <v>153</v>
      </c>
      <c r="C62" s="42" t="s">
        <v>3</v>
      </c>
      <c r="D62" s="36" t="s">
        <v>203</v>
      </c>
      <c r="E62" s="105">
        <v>82</v>
      </c>
      <c r="F62" s="37">
        <v>10.2</v>
      </c>
      <c r="G62" s="38">
        <v>4.8</v>
      </c>
      <c r="H62" s="38">
        <v>132.3</v>
      </c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2.75" customHeight="1">
      <c r="A63" s="34"/>
      <c r="B63" s="41" t="s">
        <v>126</v>
      </c>
      <c r="C63" s="45" t="s">
        <v>4</v>
      </c>
      <c r="D63" s="36" t="s">
        <v>204</v>
      </c>
      <c r="E63" s="105">
        <v>0</v>
      </c>
      <c r="F63" s="46">
        <v>0</v>
      </c>
      <c r="G63" s="47">
        <v>0</v>
      </c>
      <c r="H63" s="48">
        <v>0</v>
      </c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2.75">
      <c r="A64" s="40"/>
      <c r="B64" s="43" t="s">
        <v>153</v>
      </c>
      <c r="C64" s="42" t="s">
        <v>3</v>
      </c>
      <c r="D64" s="36" t="s">
        <v>204</v>
      </c>
      <c r="E64" s="105"/>
      <c r="F64" s="37"/>
      <c r="G64" s="38"/>
      <c r="H64" s="38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2.75">
      <c r="A65" s="34"/>
      <c r="B65" s="41" t="s">
        <v>127</v>
      </c>
      <c r="C65" s="45" t="s">
        <v>4</v>
      </c>
      <c r="D65" s="36" t="s">
        <v>205</v>
      </c>
      <c r="E65" s="105">
        <v>0</v>
      </c>
      <c r="F65" s="46">
        <v>0</v>
      </c>
      <c r="G65" s="47">
        <v>0</v>
      </c>
      <c r="H65" s="48">
        <v>0</v>
      </c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2.75">
      <c r="A66" s="40"/>
      <c r="B66" s="43" t="s">
        <v>153</v>
      </c>
      <c r="C66" s="42" t="s">
        <v>3</v>
      </c>
      <c r="D66" s="36" t="s">
        <v>205</v>
      </c>
      <c r="E66" s="105"/>
      <c r="F66" s="37"/>
      <c r="G66" s="38"/>
      <c r="H66" s="38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25.5">
      <c r="A67" s="34"/>
      <c r="B67" s="41" t="s">
        <v>128</v>
      </c>
      <c r="C67" s="45" t="s">
        <v>4</v>
      </c>
      <c r="D67" s="36" t="s">
        <v>206</v>
      </c>
      <c r="E67" s="105">
        <v>1770952.1</v>
      </c>
      <c r="F67" s="46">
        <v>55920.3</v>
      </c>
      <c r="G67" s="47">
        <v>102505.1</v>
      </c>
      <c r="H67" s="48">
        <v>197120.6</v>
      </c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2.75">
      <c r="A68" s="40"/>
      <c r="B68" s="43" t="s">
        <v>153</v>
      </c>
      <c r="C68" s="42" t="s">
        <v>3</v>
      </c>
      <c r="D68" s="36" t="s">
        <v>206</v>
      </c>
      <c r="E68" s="105">
        <v>123.2</v>
      </c>
      <c r="F68" s="37">
        <v>32</v>
      </c>
      <c r="G68" s="38">
        <v>38.8</v>
      </c>
      <c r="H68" s="38">
        <v>52.7</v>
      </c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2.75" customHeight="1">
      <c r="A69" s="34"/>
      <c r="B69" s="59" t="s">
        <v>129</v>
      </c>
      <c r="C69" s="45" t="s">
        <v>4</v>
      </c>
      <c r="D69" s="36" t="s">
        <v>207</v>
      </c>
      <c r="E69" s="105">
        <v>0</v>
      </c>
      <c r="F69" s="46">
        <v>0</v>
      </c>
      <c r="G69" s="47">
        <v>0</v>
      </c>
      <c r="H69" s="48">
        <v>0</v>
      </c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2.75">
      <c r="A70" s="40"/>
      <c r="B70" s="43" t="s">
        <v>153</v>
      </c>
      <c r="C70" s="42" t="s">
        <v>3</v>
      </c>
      <c r="D70" s="36" t="s">
        <v>207</v>
      </c>
      <c r="E70" s="105"/>
      <c r="F70" s="37"/>
      <c r="G70" s="38"/>
      <c r="H70" s="38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2.75" customHeight="1">
      <c r="A71" s="34"/>
      <c r="B71" s="41" t="s">
        <v>130</v>
      </c>
      <c r="C71" s="45" t="s">
        <v>4</v>
      </c>
      <c r="D71" s="36" t="s">
        <v>208</v>
      </c>
      <c r="E71" s="105">
        <v>0</v>
      </c>
      <c r="F71" s="46">
        <v>0</v>
      </c>
      <c r="G71" s="47">
        <v>0</v>
      </c>
      <c r="H71" s="48">
        <v>0</v>
      </c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2.75">
      <c r="A72" s="40"/>
      <c r="B72" s="43" t="s">
        <v>153</v>
      </c>
      <c r="C72" s="42" t="s">
        <v>3</v>
      </c>
      <c r="D72" s="36">
        <v>30</v>
      </c>
      <c r="E72" s="105"/>
      <c r="F72" s="37"/>
      <c r="G72" s="38"/>
      <c r="H72" s="38"/>
      <c r="I72" s="39"/>
      <c r="J72" s="39"/>
      <c r="K72" s="39"/>
      <c r="L72" s="39"/>
      <c r="M72" s="39"/>
      <c r="N72" s="39"/>
      <c r="O72" s="39"/>
      <c r="P72" s="39"/>
      <c r="Q72" s="39"/>
    </row>
    <row r="73" spans="1:17" ht="12.75">
      <c r="A73" s="34"/>
      <c r="B73" s="41" t="s">
        <v>131</v>
      </c>
      <c r="C73" s="45" t="s">
        <v>4</v>
      </c>
      <c r="D73" s="36" t="s">
        <v>209</v>
      </c>
      <c r="E73" s="105">
        <v>0</v>
      </c>
      <c r="F73" s="46">
        <v>0</v>
      </c>
      <c r="G73" s="47">
        <v>0</v>
      </c>
      <c r="H73" s="48">
        <v>0</v>
      </c>
      <c r="I73" s="39"/>
      <c r="J73" s="39"/>
      <c r="K73" s="39"/>
      <c r="L73" s="39"/>
      <c r="M73" s="39"/>
      <c r="N73" s="39"/>
      <c r="O73" s="39"/>
      <c r="P73" s="39"/>
      <c r="Q73" s="39"/>
    </row>
    <row r="74" spans="1:17" ht="12.75">
      <c r="A74" s="40"/>
      <c r="B74" s="43" t="s">
        <v>153</v>
      </c>
      <c r="C74" s="42" t="s">
        <v>3</v>
      </c>
      <c r="D74" s="36" t="s">
        <v>209</v>
      </c>
      <c r="E74" s="105"/>
      <c r="F74" s="37"/>
      <c r="G74" s="38"/>
      <c r="H74" s="38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2.75">
      <c r="A75" s="34"/>
      <c r="B75" s="41" t="s">
        <v>132</v>
      </c>
      <c r="C75" s="45" t="s">
        <v>4</v>
      </c>
      <c r="D75" s="36" t="s">
        <v>210</v>
      </c>
      <c r="E75" s="105">
        <v>0</v>
      </c>
      <c r="F75" s="46">
        <v>0</v>
      </c>
      <c r="G75" s="47">
        <v>0</v>
      </c>
      <c r="H75" s="48">
        <v>0</v>
      </c>
      <c r="I75" s="39"/>
      <c r="J75" s="39"/>
      <c r="K75" s="39"/>
      <c r="L75" s="39"/>
      <c r="M75" s="39"/>
      <c r="N75" s="39"/>
      <c r="O75" s="39"/>
      <c r="P75" s="39"/>
      <c r="Q75" s="39"/>
    </row>
    <row r="76" spans="1:17" ht="12.75">
      <c r="A76" s="40"/>
      <c r="B76" s="43" t="s">
        <v>153</v>
      </c>
      <c r="C76" s="42" t="s">
        <v>3</v>
      </c>
      <c r="D76" s="36" t="s">
        <v>210</v>
      </c>
      <c r="E76" s="105"/>
      <c r="F76" s="37"/>
      <c r="G76" s="38"/>
      <c r="H76" s="38"/>
      <c r="I76" s="39"/>
      <c r="J76" s="39"/>
      <c r="K76" s="39"/>
      <c r="L76" s="39"/>
      <c r="M76" s="39"/>
      <c r="N76" s="39"/>
      <c r="O76" s="39"/>
      <c r="P76" s="39"/>
      <c r="Q76" s="39"/>
    </row>
    <row r="77" spans="1:17" ht="12.75">
      <c r="A77" s="34"/>
      <c r="B77" s="41" t="s">
        <v>133</v>
      </c>
      <c r="C77" s="45" t="s">
        <v>4</v>
      </c>
      <c r="D77" s="36" t="s">
        <v>211</v>
      </c>
      <c r="E77" s="105">
        <v>81442.2</v>
      </c>
      <c r="F77" s="46">
        <v>4201.8</v>
      </c>
      <c r="G77" s="47">
        <v>18507</v>
      </c>
      <c r="H77" s="48">
        <v>32026.2</v>
      </c>
      <c r="I77" s="39"/>
      <c r="J77" s="39"/>
      <c r="K77" s="39"/>
      <c r="L77" s="39"/>
      <c r="M77" s="39"/>
      <c r="N77" s="39"/>
      <c r="O77" s="39"/>
      <c r="P77" s="39"/>
      <c r="Q77" s="39"/>
    </row>
    <row r="78" spans="1:17" ht="12.75">
      <c r="A78" s="40"/>
      <c r="B78" s="43" t="s">
        <v>153</v>
      </c>
      <c r="C78" s="42" t="s">
        <v>3</v>
      </c>
      <c r="D78" s="36" t="s">
        <v>211</v>
      </c>
      <c r="E78" s="105">
        <v>120</v>
      </c>
      <c r="F78" s="37">
        <v>84.6</v>
      </c>
      <c r="G78" s="38">
        <v>153.7</v>
      </c>
      <c r="H78" s="38">
        <v>145</v>
      </c>
      <c r="I78" s="39"/>
      <c r="J78" s="39"/>
      <c r="K78" s="39"/>
      <c r="L78" s="39"/>
      <c r="M78" s="39"/>
      <c r="N78" s="39"/>
      <c r="O78" s="39"/>
      <c r="P78" s="39"/>
      <c r="Q78" s="39"/>
    </row>
    <row r="79" spans="1:17" ht="25.5">
      <c r="A79" s="34" t="s">
        <v>68</v>
      </c>
      <c r="B79" s="41" t="s">
        <v>134</v>
      </c>
      <c r="C79" s="45" t="s">
        <v>4</v>
      </c>
      <c r="D79" s="36" t="s">
        <v>212</v>
      </c>
      <c r="E79" s="105">
        <v>41543</v>
      </c>
      <c r="F79" s="37">
        <v>8286.1</v>
      </c>
      <c r="G79" s="38">
        <v>15548.2</v>
      </c>
      <c r="H79" s="37">
        <v>22517.3</v>
      </c>
      <c r="I79" s="39"/>
      <c r="J79" s="39"/>
      <c r="K79" s="39"/>
      <c r="L79" s="39"/>
      <c r="M79" s="39"/>
      <c r="N79" s="39"/>
      <c r="O79" s="39"/>
      <c r="P79" s="39"/>
      <c r="Q79" s="39"/>
    </row>
    <row r="80" spans="1:17" ht="12.75">
      <c r="A80" s="40"/>
      <c r="B80" s="43" t="s">
        <v>153</v>
      </c>
      <c r="C80" s="42" t="s">
        <v>3</v>
      </c>
      <c r="D80" s="36" t="s">
        <v>212</v>
      </c>
      <c r="E80" s="105">
        <v>99.4</v>
      </c>
      <c r="F80" s="37">
        <v>92</v>
      </c>
      <c r="G80" s="38">
        <v>88.9</v>
      </c>
      <c r="H80" s="38">
        <v>96.2</v>
      </c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25.5" customHeight="1">
      <c r="A81" s="49" t="s">
        <v>135</v>
      </c>
      <c r="B81" s="50" t="s">
        <v>136</v>
      </c>
      <c r="C81" s="45" t="s">
        <v>4</v>
      </c>
      <c r="D81" s="36" t="s">
        <v>213</v>
      </c>
      <c r="E81" s="105">
        <v>171532.2</v>
      </c>
      <c r="F81" s="37">
        <v>13849.6</v>
      </c>
      <c r="G81" s="38">
        <v>27680.5</v>
      </c>
      <c r="H81" s="37">
        <v>41870</v>
      </c>
      <c r="I81" s="39"/>
      <c r="J81" s="39"/>
      <c r="K81" s="39"/>
      <c r="L81" s="39"/>
      <c r="M81" s="39"/>
      <c r="N81" s="39"/>
      <c r="O81" s="39"/>
      <c r="P81" s="39"/>
      <c r="Q81" s="39"/>
    </row>
    <row r="82" spans="1:17" ht="12.75">
      <c r="A82" s="40"/>
      <c r="B82" s="43" t="s">
        <v>153</v>
      </c>
      <c r="C82" s="42" t="s">
        <v>3</v>
      </c>
      <c r="D82" s="36" t="s">
        <v>213</v>
      </c>
      <c r="E82" s="105">
        <v>114</v>
      </c>
      <c r="F82" s="37">
        <v>96.8</v>
      </c>
      <c r="G82" s="38">
        <v>102.3</v>
      </c>
      <c r="H82" s="38">
        <v>103.2</v>
      </c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34" t="s">
        <v>69</v>
      </c>
      <c r="B83" s="38" t="s">
        <v>39</v>
      </c>
      <c r="C83" s="45" t="s">
        <v>59</v>
      </c>
      <c r="D83" s="36"/>
      <c r="E83" s="105"/>
      <c r="F83" s="46"/>
      <c r="G83" s="47"/>
      <c r="H83" s="48"/>
      <c r="I83" s="39"/>
      <c r="J83" s="39"/>
      <c r="K83" s="39"/>
      <c r="L83" s="39"/>
      <c r="M83" s="39"/>
      <c r="N83" s="39"/>
      <c r="O83" s="39"/>
      <c r="P83" s="39"/>
      <c r="Q83" s="39"/>
    </row>
    <row r="84" spans="1:17" ht="24.75" customHeight="1">
      <c r="A84" s="34"/>
      <c r="B84" s="76" t="s">
        <v>63</v>
      </c>
      <c r="C84" s="45"/>
      <c r="D84" s="36"/>
      <c r="E84" s="105"/>
      <c r="F84" s="46"/>
      <c r="G84" s="47"/>
      <c r="H84" s="48"/>
      <c r="I84" s="39"/>
      <c r="J84" s="39"/>
      <c r="K84" s="39"/>
      <c r="L84" s="39"/>
      <c r="M84" s="39"/>
      <c r="N84" s="39"/>
      <c r="O84" s="39"/>
      <c r="P84" s="39"/>
      <c r="Q84" s="39"/>
    </row>
    <row r="85" spans="1:17" ht="12.75" customHeight="1">
      <c r="A85" s="34"/>
      <c r="B85" s="79" t="s">
        <v>274</v>
      </c>
      <c r="C85" s="45" t="s">
        <v>51</v>
      </c>
      <c r="D85" s="36" t="s">
        <v>275</v>
      </c>
      <c r="E85" s="105">
        <v>166.1</v>
      </c>
      <c r="F85" s="46">
        <v>2.4</v>
      </c>
      <c r="G85" s="47">
        <v>4.1</v>
      </c>
      <c r="H85" s="48">
        <v>8.3</v>
      </c>
      <c r="I85" s="39"/>
      <c r="J85" s="39"/>
      <c r="K85" s="39"/>
      <c r="L85" s="39"/>
      <c r="M85" s="39"/>
      <c r="N85" s="39"/>
      <c r="O85" s="39"/>
      <c r="P85" s="39"/>
      <c r="Q85" s="39"/>
    </row>
    <row r="86" spans="1:17" ht="12.75" customHeight="1">
      <c r="A86" s="34"/>
      <c r="B86" s="43" t="s">
        <v>153</v>
      </c>
      <c r="C86" s="45" t="s">
        <v>3</v>
      </c>
      <c r="D86" s="36"/>
      <c r="E86" s="105">
        <v>53.1</v>
      </c>
      <c r="F86" s="46">
        <v>52.2</v>
      </c>
      <c r="G86" s="47">
        <v>15.4</v>
      </c>
      <c r="H86" s="48">
        <v>11.9</v>
      </c>
      <c r="I86" s="39"/>
      <c r="J86" s="39"/>
      <c r="K86" s="39"/>
      <c r="L86" s="39"/>
      <c r="M86" s="39"/>
      <c r="N86" s="39"/>
      <c r="O86" s="39"/>
      <c r="P86" s="39"/>
      <c r="Q86" s="39"/>
    </row>
    <row r="87" spans="1:17" ht="12.75" customHeight="1">
      <c r="A87" s="34"/>
      <c r="B87" s="9" t="s">
        <v>276</v>
      </c>
      <c r="C87" s="45" t="s">
        <v>51</v>
      </c>
      <c r="D87" s="36" t="s">
        <v>277</v>
      </c>
      <c r="E87" s="105">
        <v>18330.8</v>
      </c>
      <c r="F87" s="46">
        <v>1337.2</v>
      </c>
      <c r="G87" s="47">
        <v>2610.6</v>
      </c>
      <c r="H87" s="48">
        <v>4300.5</v>
      </c>
      <c r="I87" s="39"/>
      <c r="J87" s="39"/>
      <c r="K87" s="39"/>
      <c r="L87" s="39"/>
      <c r="M87" s="39"/>
      <c r="N87" s="39"/>
      <c r="O87" s="39"/>
      <c r="P87" s="39"/>
      <c r="Q87" s="39"/>
    </row>
    <row r="88" spans="1:17" ht="12.75" customHeight="1">
      <c r="A88" s="34"/>
      <c r="B88" s="43" t="s">
        <v>153</v>
      </c>
      <c r="C88" s="45" t="s">
        <v>3</v>
      </c>
      <c r="D88" s="36"/>
      <c r="E88" s="105">
        <v>124.4</v>
      </c>
      <c r="F88" s="46">
        <v>123</v>
      </c>
      <c r="G88" s="47">
        <v>105.5</v>
      </c>
      <c r="H88" s="48">
        <v>97.6</v>
      </c>
      <c r="I88" s="39"/>
      <c r="J88" s="39"/>
      <c r="K88" s="39"/>
      <c r="L88" s="39"/>
      <c r="M88" s="39"/>
      <c r="N88" s="39"/>
      <c r="O88" s="39"/>
      <c r="P88" s="39"/>
      <c r="Q88" s="39"/>
    </row>
    <row r="89" spans="1:17" ht="12.75" customHeight="1">
      <c r="A89" s="34"/>
      <c r="B89" s="9" t="s">
        <v>278</v>
      </c>
      <c r="C89" s="45" t="s">
        <v>51</v>
      </c>
      <c r="D89" s="36" t="s">
        <v>279</v>
      </c>
      <c r="E89" s="105">
        <v>3081.2</v>
      </c>
      <c r="F89" s="46">
        <v>298.7</v>
      </c>
      <c r="G89" s="47">
        <v>615.4</v>
      </c>
      <c r="H89" s="48">
        <v>874.3</v>
      </c>
      <c r="I89" s="39"/>
      <c r="J89" s="39"/>
      <c r="K89" s="39"/>
      <c r="L89" s="39"/>
      <c r="M89" s="39"/>
      <c r="N89" s="39"/>
      <c r="O89" s="39"/>
      <c r="P89" s="39"/>
      <c r="Q89" s="39"/>
    </row>
    <row r="90" spans="1:17" ht="12.75" customHeight="1">
      <c r="A90" s="34"/>
      <c r="B90" s="43" t="s">
        <v>153</v>
      </c>
      <c r="C90" s="45" t="s">
        <v>3</v>
      </c>
      <c r="D90" s="36"/>
      <c r="E90" s="105">
        <v>478</v>
      </c>
      <c r="F90" s="46">
        <v>1327.6</v>
      </c>
      <c r="G90" s="47">
        <v>222</v>
      </c>
      <c r="H90" s="48">
        <v>146</v>
      </c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15.75" customHeight="1">
      <c r="A91" s="34"/>
      <c r="B91" s="78" t="s">
        <v>255</v>
      </c>
      <c r="C91" s="45" t="s">
        <v>51</v>
      </c>
      <c r="D91" s="36" t="s">
        <v>280</v>
      </c>
      <c r="E91" s="105">
        <v>14316.8</v>
      </c>
      <c r="F91" s="46">
        <v>987.7</v>
      </c>
      <c r="G91" s="82">
        <v>1904.8</v>
      </c>
      <c r="H91" s="48">
        <v>3299.9</v>
      </c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13.5" customHeight="1">
      <c r="A92" s="34"/>
      <c r="B92" s="43" t="s">
        <v>153</v>
      </c>
      <c r="C92" s="42" t="s">
        <v>3</v>
      </c>
      <c r="D92" s="36"/>
      <c r="E92" s="105">
        <v>107.2</v>
      </c>
      <c r="F92" s="46">
        <v>99.4</v>
      </c>
      <c r="G92" s="83">
        <v>92.641</v>
      </c>
      <c r="H92" s="48">
        <v>94.8</v>
      </c>
      <c r="I92" s="39"/>
      <c r="J92" s="39"/>
      <c r="K92" s="39"/>
      <c r="L92" s="39"/>
      <c r="M92" s="39"/>
      <c r="N92" s="39"/>
      <c r="O92" s="39"/>
      <c r="P92" s="39"/>
      <c r="Q92" s="39"/>
    </row>
    <row r="93" spans="1:17" ht="24.75" customHeight="1">
      <c r="A93" s="34"/>
      <c r="B93" s="77" t="s">
        <v>256</v>
      </c>
      <c r="C93" s="45" t="s">
        <v>268</v>
      </c>
      <c r="D93" s="36" t="s">
        <v>281</v>
      </c>
      <c r="E93" s="105">
        <v>1098.5</v>
      </c>
      <c r="F93" s="46">
        <v>54.9</v>
      </c>
      <c r="G93" s="82">
        <v>78.8</v>
      </c>
      <c r="H93" s="48">
        <v>128.5</v>
      </c>
      <c r="I93" s="39"/>
      <c r="J93" s="39"/>
      <c r="K93" s="39"/>
      <c r="L93" s="39"/>
      <c r="M93" s="39"/>
      <c r="N93" s="39"/>
      <c r="O93" s="39"/>
      <c r="P93" s="39"/>
      <c r="Q93" s="39"/>
    </row>
    <row r="94" spans="1:17" ht="14.25" customHeight="1">
      <c r="A94" s="34"/>
      <c r="B94" s="43" t="s">
        <v>153</v>
      </c>
      <c r="C94" s="42" t="s">
        <v>3</v>
      </c>
      <c r="D94" s="36"/>
      <c r="E94" s="105">
        <v>42.7</v>
      </c>
      <c r="F94" s="46">
        <v>48.4</v>
      </c>
      <c r="G94" s="83">
        <v>23.565</v>
      </c>
      <c r="H94" s="48">
        <v>31</v>
      </c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24.75" customHeight="1">
      <c r="A95" s="34"/>
      <c r="B95" s="77" t="s">
        <v>257</v>
      </c>
      <c r="C95" s="45" t="s">
        <v>51</v>
      </c>
      <c r="D95" s="36" t="s">
        <v>282</v>
      </c>
      <c r="E95" s="105">
        <v>46531.5</v>
      </c>
      <c r="F95" s="46">
        <v>2828</v>
      </c>
      <c r="G95" s="81">
        <v>5743</v>
      </c>
      <c r="H95" s="48">
        <v>10203</v>
      </c>
      <c r="I95" s="39"/>
      <c r="J95" s="39"/>
      <c r="K95" s="39"/>
      <c r="L95" s="39"/>
      <c r="M95" s="39"/>
      <c r="N95" s="39"/>
      <c r="O95" s="39"/>
      <c r="P95" s="39"/>
      <c r="Q95" s="39"/>
    </row>
    <row r="96" spans="1:17" ht="12" customHeight="1">
      <c r="A96" s="34"/>
      <c r="B96" s="43" t="s">
        <v>153</v>
      </c>
      <c r="C96" s="42" t="s">
        <v>3</v>
      </c>
      <c r="D96" s="36"/>
      <c r="E96" s="105">
        <v>102.5</v>
      </c>
      <c r="F96" s="46">
        <v>82.4</v>
      </c>
      <c r="G96" s="47">
        <v>89.4</v>
      </c>
      <c r="H96" s="48">
        <v>90.3</v>
      </c>
      <c r="I96" s="39"/>
      <c r="J96" s="39"/>
      <c r="K96" s="39"/>
      <c r="L96" s="39"/>
      <c r="M96" s="39"/>
      <c r="N96" s="39"/>
      <c r="O96" s="39"/>
      <c r="P96" s="39"/>
      <c r="Q96" s="39"/>
    </row>
    <row r="97" spans="1:17" ht="14.25" customHeight="1">
      <c r="A97" s="34"/>
      <c r="B97" s="77" t="s">
        <v>258</v>
      </c>
      <c r="C97" s="45" t="s">
        <v>51</v>
      </c>
      <c r="D97" s="36" t="s">
        <v>283</v>
      </c>
      <c r="E97" s="105">
        <v>1208.5</v>
      </c>
      <c r="F97" s="46">
        <v>87.8</v>
      </c>
      <c r="G97" s="81">
        <v>147.1</v>
      </c>
      <c r="H97" s="48">
        <v>206.2</v>
      </c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14.25" customHeight="1">
      <c r="A98" s="34"/>
      <c r="B98" s="43" t="s">
        <v>153</v>
      </c>
      <c r="C98" s="42" t="s">
        <v>3</v>
      </c>
      <c r="D98" s="36"/>
      <c r="E98" s="105">
        <v>109.2</v>
      </c>
      <c r="F98" s="46">
        <v>63.2</v>
      </c>
      <c r="G98" s="47">
        <v>63.1</v>
      </c>
      <c r="H98" s="48">
        <v>63.8</v>
      </c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24.75" customHeight="1">
      <c r="A99" s="34"/>
      <c r="B99" s="77" t="s">
        <v>259</v>
      </c>
      <c r="C99" s="45" t="s">
        <v>51</v>
      </c>
      <c r="D99" s="36" t="s">
        <v>284</v>
      </c>
      <c r="E99" s="105">
        <v>4439</v>
      </c>
      <c r="F99" s="46">
        <v>236.5</v>
      </c>
      <c r="G99" s="81">
        <v>453.2</v>
      </c>
      <c r="H99" s="48">
        <v>769.4</v>
      </c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14.25" customHeight="1">
      <c r="A100" s="34"/>
      <c r="B100" s="43" t="s">
        <v>153</v>
      </c>
      <c r="C100" s="42" t="s">
        <v>3</v>
      </c>
      <c r="D100" s="36"/>
      <c r="E100" s="105">
        <v>100.4</v>
      </c>
      <c r="F100" s="46">
        <v>56.2</v>
      </c>
      <c r="G100" s="47">
        <v>60.7</v>
      </c>
      <c r="H100" s="48">
        <v>73.7</v>
      </c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ht="17.25" customHeight="1">
      <c r="A101" s="34"/>
      <c r="B101" s="77" t="s">
        <v>260</v>
      </c>
      <c r="C101" s="45"/>
      <c r="D101" s="36" t="s">
        <v>285</v>
      </c>
      <c r="E101" s="105">
        <v>6.65</v>
      </c>
      <c r="F101" s="46">
        <v>0.49</v>
      </c>
      <c r="G101" s="81">
        <v>0.95</v>
      </c>
      <c r="H101" s="48">
        <v>1.6</v>
      </c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12" customHeight="1">
      <c r="A102" s="34"/>
      <c r="B102" s="43" t="s">
        <v>153</v>
      </c>
      <c r="C102" s="42" t="s">
        <v>3</v>
      </c>
      <c r="D102" s="36"/>
      <c r="E102" s="105">
        <v>101.2</v>
      </c>
      <c r="F102" s="46">
        <v>96.1</v>
      </c>
      <c r="G102" s="47">
        <v>91.3</v>
      </c>
      <c r="H102" s="48">
        <v>97</v>
      </c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ht="12" customHeight="1">
      <c r="A103" s="34"/>
      <c r="B103" s="9" t="s">
        <v>286</v>
      </c>
      <c r="C103" s="42" t="s">
        <v>51</v>
      </c>
      <c r="D103" s="80" t="s">
        <v>302</v>
      </c>
      <c r="E103" s="114">
        <v>67.9</v>
      </c>
      <c r="F103" s="46">
        <v>5.8</v>
      </c>
      <c r="G103" s="81">
        <v>12</v>
      </c>
      <c r="H103" s="48">
        <v>16.7</v>
      </c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ht="12" customHeight="1">
      <c r="A104" s="34"/>
      <c r="B104" s="43" t="s">
        <v>153</v>
      </c>
      <c r="C104" s="42" t="s">
        <v>3</v>
      </c>
      <c r="D104" s="36"/>
      <c r="E104" s="105">
        <v>34.8</v>
      </c>
      <c r="F104" s="46">
        <v>131.8</v>
      </c>
      <c r="G104" s="47">
        <v>117.6</v>
      </c>
      <c r="H104" s="48">
        <v>99.4</v>
      </c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1:17" ht="24.75" customHeight="1">
      <c r="A105" s="34"/>
      <c r="B105" s="77" t="s">
        <v>261</v>
      </c>
      <c r="C105" s="45" t="s">
        <v>51</v>
      </c>
      <c r="D105" s="36" t="s">
        <v>287</v>
      </c>
      <c r="E105" s="105">
        <v>1107.76</v>
      </c>
      <c r="F105" s="46">
        <v>69.31</v>
      </c>
      <c r="G105" s="81">
        <v>156.51</v>
      </c>
      <c r="H105" s="48">
        <v>225.86</v>
      </c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1:17" ht="12" customHeight="1">
      <c r="A106" s="34"/>
      <c r="B106" s="43" t="s">
        <v>153</v>
      </c>
      <c r="C106" s="42" t="s">
        <v>3</v>
      </c>
      <c r="D106" s="36"/>
      <c r="E106" s="105">
        <v>199.2</v>
      </c>
      <c r="F106" s="46">
        <v>72.4</v>
      </c>
      <c r="G106" s="47">
        <v>70.2</v>
      </c>
      <c r="H106" s="48">
        <v>68.7</v>
      </c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22.5" customHeight="1">
      <c r="A107" s="34"/>
      <c r="B107" s="9" t="s">
        <v>288</v>
      </c>
      <c r="C107" s="42" t="s">
        <v>51</v>
      </c>
      <c r="D107" s="36" t="s">
        <v>289</v>
      </c>
      <c r="E107" s="105">
        <v>659.1</v>
      </c>
      <c r="F107" s="46">
        <v>65.1</v>
      </c>
      <c r="G107" s="81">
        <v>112.1</v>
      </c>
      <c r="H107" s="48">
        <v>179.01</v>
      </c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1:17" ht="12" customHeight="1">
      <c r="A108" s="34"/>
      <c r="B108" s="43" t="s">
        <v>153</v>
      </c>
      <c r="C108" s="42" t="s">
        <v>3</v>
      </c>
      <c r="D108" s="36"/>
      <c r="E108" s="105">
        <v>53.3</v>
      </c>
      <c r="F108" s="46">
        <v>123.1</v>
      </c>
      <c r="G108" s="47">
        <v>111.7</v>
      </c>
      <c r="H108" s="48">
        <v>110.5</v>
      </c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1:17" ht="24.75" customHeight="1">
      <c r="A109" s="34"/>
      <c r="B109" s="77" t="s">
        <v>262</v>
      </c>
      <c r="C109" s="45" t="s">
        <v>51</v>
      </c>
      <c r="D109" s="36" t="s">
        <v>296</v>
      </c>
      <c r="E109" s="105">
        <v>0.93</v>
      </c>
      <c r="F109" s="46">
        <v>0.06</v>
      </c>
      <c r="G109" s="81">
        <v>0.12</v>
      </c>
      <c r="H109" s="48">
        <v>0.22</v>
      </c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ht="13.5" customHeight="1">
      <c r="A110" s="34"/>
      <c r="B110" s="43" t="s">
        <v>153</v>
      </c>
      <c r="C110" s="42" t="s">
        <v>3</v>
      </c>
      <c r="D110" s="36"/>
      <c r="E110" s="105">
        <v>81.6</v>
      </c>
      <c r="F110" s="46">
        <v>85.7</v>
      </c>
      <c r="G110" s="47">
        <v>80</v>
      </c>
      <c r="H110" s="48">
        <v>91.7</v>
      </c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1:17" ht="24.75" customHeight="1">
      <c r="A111" s="34"/>
      <c r="B111" s="77" t="s">
        <v>263</v>
      </c>
      <c r="C111" s="45" t="s">
        <v>51</v>
      </c>
      <c r="D111" s="36" t="s">
        <v>294</v>
      </c>
      <c r="E111" s="105">
        <v>5564</v>
      </c>
      <c r="F111" s="46">
        <v>505</v>
      </c>
      <c r="G111" s="81">
        <v>945</v>
      </c>
      <c r="H111" s="48">
        <v>1404</v>
      </c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17" ht="11.25" customHeight="1">
      <c r="A112" s="34"/>
      <c r="B112" s="43" t="s">
        <v>153</v>
      </c>
      <c r="C112" s="42" t="s">
        <v>3</v>
      </c>
      <c r="D112" s="36"/>
      <c r="E112" s="105">
        <v>98.9</v>
      </c>
      <c r="F112" s="46">
        <v>114</v>
      </c>
      <c r="G112" s="47">
        <v>98.4</v>
      </c>
      <c r="H112" s="48">
        <v>97.5</v>
      </c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1:17" ht="24.75" customHeight="1">
      <c r="A113" s="34"/>
      <c r="B113" s="77" t="s">
        <v>264</v>
      </c>
      <c r="C113" s="45" t="s">
        <v>51</v>
      </c>
      <c r="D113" s="36" t="s">
        <v>295</v>
      </c>
      <c r="E113" s="105">
        <v>10488.7</v>
      </c>
      <c r="F113" s="46">
        <v>854</v>
      </c>
      <c r="G113" s="81">
        <v>1880</v>
      </c>
      <c r="H113" s="48">
        <v>3189</v>
      </c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1:17" ht="14.25" customHeight="1">
      <c r="A114" s="34"/>
      <c r="B114" s="43" t="s">
        <v>153</v>
      </c>
      <c r="C114" s="42" t="s">
        <v>3</v>
      </c>
      <c r="D114" s="36"/>
      <c r="E114" s="105">
        <v>85.4</v>
      </c>
      <c r="F114" s="46">
        <v>96.2</v>
      </c>
      <c r="G114" s="47">
        <v>102</v>
      </c>
      <c r="H114" s="48">
        <v>125.4</v>
      </c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1:17" ht="15" customHeight="1">
      <c r="A115" s="34"/>
      <c r="B115" s="77" t="s">
        <v>265</v>
      </c>
      <c r="C115" s="45" t="s">
        <v>51</v>
      </c>
      <c r="D115" s="36" t="s">
        <v>297</v>
      </c>
      <c r="E115" s="105">
        <v>1066.6</v>
      </c>
      <c r="F115" s="46">
        <v>78.3</v>
      </c>
      <c r="G115" s="81">
        <v>179</v>
      </c>
      <c r="H115" s="48">
        <v>269.6</v>
      </c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t="12.75" customHeight="1">
      <c r="A116" s="34"/>
      <c r="B116" s="43" t="s">
        <v>153</v>
      </c>
      <c r="C116" s="42" t="s">
        <v>3</v>
      </c>
      <c r="D116" s="36"/>
      <c r="E116" s="105">
        <v>71.7</v>
      </c>
      <c r="F116" s="46">
        <v>97.6</v>
      </c>
      <c r="G116" s="47">
        <v>105.9</v>
      </c>
      <c r="H116" s="48">
        <v>102.4</v>
      </c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ht="12" customHeight="1">
      <c r="A117" s="34"/>
      <c r="B117" s="77" t="s">
        <v>290</v>
      </c>
      <c r="C117" s="45" t="s">
        <v>51</v>
      </c>
      <c r="D117" s="36" t="s">
        <v>291</v>
      </c>
      <c r="E117" s="105">
        <v>24302.7</v>
      </c>
      <c r="F117" s="46">
        <v>2160</v>
      </c>
      <c r="G117" s="81">
        <v>4787</v>
      </c>
      <c r="H117" s="48">
        <v>7366</v>
      </c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1:17" ht="12" customHeight="1">
      <c r="A118" s="34"/>
      <c r="B118" s="43" t="s">
        <v>153</v>
      </c>
      <c r="C118" s="42" t="s">
        <v>3</v>
      </c>
      <c r="D118" s="36"/>
      <c r="E118" s="105">
        <v>113.9</v>
      </c>
      <c r="F118" s="46">
        <v>164.6</v>
      </c>
      <c r="G118" s="47">
        <v>142.6</v>
      </c>
      <c r="H118" s="48">
        <v>119.1</v>
      </c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1:17" ht="12" customHeight="1">
      <c r="A119" s="34"/>
      <c r="B119" s="9" t="s">
        <v>292</v>
      </c>
      <c r="C119" s="42" t="s">
        <v>51</v>
      </c>
      <c r="D119" s="36" t="s">
        <v>293</v>
      </c>
      <c r="E119" s="105">
        <v>25875.3</v>
      </c>
      <c r="F119" s="46">
        <v>2520</v>
      </c>
      <c r="G119" s="81">
        <v>5332</v>
      </c>
      <c r="H119" s="48">
        <v>7885</v>
      </c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1:17" ht="12" customHeight="1">
      <c r="A120" s="34"/>
      <c r="B120" s="43" t="s">
        <v>153</v>
      </c>
      <c r="C120" s="42" t="s">
        <v>3</v>
      </c>
      <c r="D120" s="36"/>
      <c r="E120" s="105">
        <v>101.3</v>
      </c>
      <c r="F120" s="46">
        <v>171</v>
      </c>
      <c r="G120" s="47">
        <v>148.9</v>
      </c>
      <c r="H120" s="48">
        <v>116.7</v>
      </c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1:17" ht="12" customHeight="1">
      <c r="A121" s="34"/>
      <c r="B121" s="77" t="s">
        <v>266</v>
      </c>
      <c r="C121" s="45" t="s">
        <v>51</v>
      </c>
      <c r="D121" s="36" t="s">
        <v>298</v>
      </c>
      <c r="E121" s="105">
        <v>44.86</v>
      </c>
      <c r="F121" s="46">
        <v>2.92</v>
      </c>
      <c r="G121" s="81">
        <v>3.59</v>
      </c>
      <c r="H121" s="48">
        <v>4.46</v>
      </c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1:17" ht="12" customHeight="1">
      <c r="A122" s="34"/>
      <c r="B122" s="43" t="s">
        <v>153</v>
      </c>
      <c r="C122" s="42" t="s">
        <v>3</v>
      </c>
      <c r="D122" s="36"/>
      <c r="E122" s="105">
        <v>98.5</v>
      </c>
      <c r="F122" s="46">
        <v>84.6</v>
      </c>
      <c r="G122" s="47">
        <v>51.3</v>
      </c>
      <c r="H122" s="48">
        <v>47.3</v>
      </c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1:17" ht="12" customHeight="1">
      <c r="A123" s="34"/>
      <c r="B123" s="9" t="s">
        <v>299</v>
      </c>
      <c r="C123" s="42" t="s">
        <v>51</v>
      </c>
      <c r="D123" s="36" t="s">
        <v>300</v>
      </c>
      <c r="E123" s="105">
        <v>737.4</v>
      </c>
      <c r="F123" s="46">
        <v>61.1</v>
      </c>
      <c r="G123" s="81">
        <v>118.1</v>
      </c>
      <c r="H123" s="48">
        <v>186.3</v>
      </c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2" customHeight="1">
      <c r="A124" s="34"/>
      <c r="B124" s="43" t="s">
        <v>153</v>
      </c>
      <c r="C124" s="42" t="s">
        <v>3</v>
      </c>
      <c r="D124" s="36"/>
      <c r="E124" s="105">
        <v>50.8</v>
      </c>
      <c r="F124" s="46">
        <v>90.7</v>
      </c>
      <c r="G124" s="47">
        <v>88.7</v>
      </c>
      <c r="H124" s="48">
        <v>90.1</v>
      </c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1:17" ht="12" customHeight="1">
      <c r="A125" s="34"/>
      <c r="B125" s="77" t="s">
        <v>267</v>
      </c>
      <c r="C125" s="45" t="s">
        <v>269</v>
      </c>
      <c r="D125" s="36" t="s">
        <v>301</v>
      </c>
      <c r="E125" s="105">
        <v>56.703</v>
      </c>
      <c r="F125" s="46">
        <v>6.407</v>
      </c>
      <c r="G125" s="81">
        <v>12.309</v>
      </c>
      <c r="H125" s="48">
        <v>18.329</v>
      </c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1:17" ht="12" customHeight="1">
      <c r="A126" s="34"/>
      <c r="B126" s="43" t="s">
        <v>153</v>
      </c>
      <c r="C126" s="42" t="s">
        <v>3</v>
      </c>
      <c r="D126" s="36"/>
      <c r="E126" s="105">
        <v>95.5</v>
      </c>
      <c r="F126" s="46">
        <v>92.2</v>
      </c>
      <c r="G126" s="47">
        <v>90.3</v>
      </c>
      <c r="H126" s="48">
        <v>93.4</v>
      </c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1:17" ht="12.75">
      <c r="A127" s="34"/>
      <c r="B127" s="35" t="s">
        <v>9</v>
      </c>
      <c r="C127" s="42"/>
      <c r="D127" s="61"/>
      <c r="E127" s="56"/>
      <c r="F127" s="37"/>
      <c r="G127" s="38"/>
      <c r="H127" s="38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1:17" ht="12.75" customHeight="1">
      <c r="A128" s="34" t="s">
        <v>70</v>
      </c>
      <c r="B128" s="41" t="s">
        <v>43</v>
      </c>
      <c r="C128" s="42" t="s">
        <v>30</v>
      </c>
      <c r="D128" s="61"/>
      <c r="E128" s="56">
        <v>23</v>
      </c>
      <c r="F128" s="37">
        <v>23</v>
      </c>
      <c r="G128" s="38">
        <v>23</v>
      </c>
      <c r="H128" s="104">
        <v>23</v>
      </c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1:17" ht="12.75">
      <c r="A129" s="40"/>
      <c r="B129" s="43" t="s">
        <v>153</v>
      </c>
      <c r="C129" s="42" t="s">
        <v>3</v>
      </c>
      <c r="D129" s="61"/>
      <c r="E129" s="56">
        <v>104.5</v>
      </c>
      <c r="F129" s="37">
        <v>104.5</v>
      </c>
      <c r="G129" s="38">
        <v>104.5</v>
      </c>
      <c r="H129" s="104">
        <v>104.5</v>
      </c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1:17" ht="12.75" customHeight="1">
      <c r="A130" s="34" t="s">
        <v>172</v>
      </c>
      <c r="B130" s="51" t="s">
        <v>84</v>
      </c>
      <c r="C130" s="42" t="s">
        <v>30</v>
      </c>
      <c r="D130" s="61"/>
      <c r="E130" s="56">
        <v>4</v>
      </c>
      <c r="F130" s="37">
        <v>4</v>
      </c>
      <c r="G130" s="38">
        <v>4</v>
      </c>
      <c r="H130" s="104">
        <v>4</v>
      </c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1:17" ht="12.75">
      <c r="A131" s="40"/>
      <c r="B131" s="43" t="s">
        <v>153</v>
      </c>
      <c r="C131" s="42" t="s">
        <v>3</v>
      </c>
      <c r="D131" s="61"/>
      <c r="E131" s="56">
        <v>100</v>
      </c>
      <c r="F131" s="37">
        <v>100</v>
      </c>
      <c r="G131" s="38">
        <v>100</v>
      </c>
      <c r="H131" s="104">
        <v>100</v>
      </c>
      <c r="I131" s="39"/>
      <c r="J131" s="39"/>
      <c r="K131" s="39"/>
      <c r="L131" s="39"/>
      <c r="M131" s="39"/>
      <c r="N131" s="39"/>
      <c r="O131" s="39"/>
      <c r="P131" s="39"/>
      <c r="Q131" s="39"/>
    </row>
    <row r="132" spans="1:17" ht="12.75" customHeight="1">
      <c r="A132" s="34" t="s">
        <v>71</v>
      </c>
      <c r="B132" s="41" t="s">
        <v>44</v>
      </c>
      <c r="C132" s="42" t="s">
        <v>30</v>
      </c>
      <c r="D132" s="61"/>
      <c r="E132" s="56">
        <v>137</v>
      </c>
      <c r="F132" s="37">
        <v>137</v>
      </c>
      <c r="G132" s="38">
        <v>137</v>
      </c>
      <c r="H132" s="104">
        <v>137</v>
      </c>
      <c r="I132" s="39"/>
      <c r="J132" s="39"/>
      <c r="K132" s="39"/>
      <c r="L132" s="39"/>
      <c r="M132" s="39"/>
      <c r="N132" s="39"/>
      <c r="O132" s="39"/>
      <c r="P132" s="39"/>
      <c r="Q132" s="39"/>
    </row>
    <row r="133" spans="1:17" ht="12.75">
      <c r="A133" s="40"/>
      <c r="B133" s="43" t="s">
        <v>153</v>
      </c>
      <c r="C133" s="42" t="s">
        <v>3</v>
      </c>
      <c r="D133" s="61"/>
      <c r="E133" s="56">
        <v>100</v>
      </c>
      <c r="F133" s="37">
        <v>100</v>
      </c>
      <c r="G133" s="38">
        <v>100</v>
      </c>
      <c r="H133" s="104">
        <v>100</v>
      </c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1:17" ht="12.75" customHeight="1">
      <c r="A134" s="34" t="s">
        <v>72</v>
      </c>
      <c r="B134" s="41" t="s">
        <v>50</v>
      </c>
      <c r="C134" s="42" t="s">
        <v>30</v>
      </c>
      <c r="D134" s="61"/>
      <c r="E134" s="56">
        <v>14367</v>
      </c>
      <c r="F134" s="37">
        <v>14367</v>
      </c>
      <c r="G134" s="38">
        <v>14367</v>
      </c>
      <c r="H134" s="104">
        <v>12921</v>
      </c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1:17" ht="12.75">
      <c r="A135" s="40"/>
      <c r="B135" s="43" t="s">
        <v>153</v>
      </c>
      <c r="C135" s="42" t="s">
        <v>3</v>
      </c>
      <c r="D135" s="61"/>
      <c r="E135" s="56">
        <v>100</v>
      </c>
      <c r="F135" s="37">
        <v>100</v>
      </c>
      <c r="G135" s="38">
        <v>100</v>
      </c>
      <c r="H135" s="104">
        <v>90</v>
      </c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1:17" ht="39.75" customHeight="1">
      <c r="A136" s="34" t="s">
        <v>73</v>
      </c>
      <c r="B136" s="38" t="s">
        <v>110</v>
      </c>
      <c r="C136" s="45" t="s">
        <v>4</v>
      </c>
      <c r="D136" s="61" t="s">
        <v>221</v>
      </c>
      <c r="E136" s="56">
        <v>5320364.6</v>
      </c>
      <c r="F136" s="37">
        <v>111099.9</v>
      </c>
      <c r="G136" s="38">
        <v>263096.9</v>
      </c>
      <c r="H136" s="38">
        <v>614287.5</v>
      </c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1:17" ht="12.75">
      <c r="A137" s="40"/>
      <c r="B137" s="43" t="s">
        <v>153</v>
      </c>
      <c r="C137" s="42" t="s">
        <v>3</v>
      </c>
      <c r="D137" s="36" t="s">
        <v>215</v>
      </c>
      <c r="E137" s="105">
        <v>117.1</v>
      </c>
      <c r="F137" s="37">
        <v>23.1</v>
      </c>
      <c r="G137" s="38">
        <v>36</v>
      </c>
      <c r="H137" s="38">
        <v>55.8</v>
      </c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1:17" ht="12.75" customHeight="1">
      <c r="A138" s="34" t="s">
        <v>74</v>
      </c>
      <c r="B138" s="38" t="s">
        <v>144</v>
      </c>
      <c r="C138" s="45" t="s">
        <v>11</v>
      </c>
      <c r="D138" s="36"/>
      <c r="E138" s="105">
        <v>50.224</v>
      </c>
      <c r="F138" s="46">
        <v>29.766</v>
      </c>
      <c r="G138" s="47">
        <v>29.766</v>
      </c>
      <c r="H138" s="115">
        <v>41.92</v>
      </c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1:17" ht="12.75">
      <c r="A139" s="40"/>
      <c r="B139" s="43" t="s">
        <v>153</v>
      </c>
      <c r="C139" s="42" t="s">
        <v>3</v>
      </c>
      <c r="D139" s="61"/>
      <c r="E139" s="56">
        <v>100.7</v>
      </c>
      <c r="F139" s="37">
        <v>99</v>
      </c>
      <c r="G139" s="38">
        <v>99</v>
      </c>
      <c r="H139" s="104">
        <v>103</v>
      </c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1:17" ht="12.75">
      <c r="A140" s="34"/>
      <c r="B140" s="52" t="s">
        <v>12</v>
      </c>
      <c r="C140" s="45"/>
      <c r="D140" s="36"/>
      <c r="E140" s="105"/>
      <c r="F140" s="37"/>
      <c r="G140" s="38"/>
      <c r="H140" s="104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1:17" ht="12.75">
      <c r="A141" s="34" t="s">
        <v>227</v>
      </c>
      <c r="B141" s="41" t="s">
        <v>49</v>
      </c>
      <c r="C141" s="45" t="s">
        <v>11</v>
      </c>
      <c r="D141" s="36"/>
      <c r="E141" s="105">
        <v>31.088</v>
      </c>
      <c r="F141" s="48">
        <v>27.482</v>
      </c>
      <c r="G141" s="53">
        <v>27.482</v>
      </c>
      <c r="H141" s="116">
        <v>28.196</v>
      </c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ht="12.75">
      <c r="A142" s="40"/>
      <c r="B142" s="43" t="s">
        <v>153</v>
      </c>
      <c r="C142" s="42" t="s">
        <v>3</v>
      </c>
      <c r="D142" s="61"/>
      <c r="E142" s="56">
        <v>97.3</v>
      </c>
      <c r="F142" s="37">
        <v>102</v>
      </c>
      <c r="G142" s="38">
        <v>102</v>
      </c>
      <c r="H142" s="104">
        <v>102</v>
      </c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1:17" ht="12.75">
      <c r="A143" s="34" t="s">
        <v>228</v>
      </c>
      <c r="B143" s="41" t="s">
        <v>19</v>
      </c>
      <c r="C143" s="45" t="s">
        <v>11</v>
      </c>
      <c r="D143" s="36"/>
      <c r="E143" s="105">
        <v>10.186</v>
      </c>
      <c r="F143" s="46">
        <v>0</v>
      </c>
      <c r="G143" s="47">
        <v>0</v>
      </c>
      <c r="H143" s="115">
        <v>9.773</v>
      </c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1:17" ht="12.75">
      <c r="A144" s="40"/>
      <c r="B144" s="43" t="s">
        <v>153</v>
      </c>
      <c r="C144" s="42" t="s">
        <v>3</v>
      </c>
      <c r="D144" s="61"/>
      <c r="E144" s="56">
        <v>107.7</v>
      </c>
      <c r="F144" s="37"/>
      <c r="G144" s="38"/>
      <c r="H144" s="104">
        <v>102.6</v>
      </c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1:17" ht="12.75">
      <c r="A145" s="34" t="s">
        <v>229</v>
      </c>
      <c r="B145" s="41" t="s">
        <v>20</v>
      </c>
      <c r="C145" s="45" t="s">
        <v>11</v>
      </c>
      <c r="D145" s="36"/>
      <c r="E145" s="105">
        <v>2.705</v>
      </c>
      <c r="F145" s="46">
        <v>0</v>
      </c>
      <c r="G145" s="47">
        <v>0</v>
      </c>
      <c r="H145" s="115">
        <v>0.461</v>
      </c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1:17" ht="12.75">
      <c r="A146" s="40"/>
      <c r="B146" s="43" t="s">
        <v>153</v>
      </c>
      <c r="C146" s="42" t="s">
        <v>3</v>
      </c>
      <c r="D146" s="61"/>
      <c r="E146" s="56">
        <v>96.9</v>
      </c>
      <c r="F146" s="37"/>
      <c r="G146" s="38"/>
      <c r="H146" s="104">
        <v>307</v>
      </c>
      <c r="I146" s="39"/>
      <c r="J146" s="39"/>
      <c r="K146" s="39"/>
      <c r="L146" s="39"/>
      <c r="M146" s="39"/>
      <c r="N146" s="39"/>
      <c r="O146" s="39"/>
      <c r="P146" s="39"/>
      <c r="Q146" s="39"/>
    </row>
    <row r="147" spans="1:17" ht="12.75">
      <c r="A147" s="34" t="s">
        <v>230</v>
      </c>
      <c r="B147" s="41" t="s">
        <v>13</v>
      </c>
      <c r="C147" s="45" t="s">
        <v>11</v>
      </c>
      <c r="D147" s="36"/>
      <c r="E147" s="105">
        <v>0</v>
      </c>
      <c r="F147" s="46">
        <v>0</v>
      </c>
      <c r="G147" s="47">
        <v>0</v>
      </c>
      <c r="H147" s="115">
        <v>0</v>
      </c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1:17" ht="12.75">
      <c r="A148" s="40"/>
      <c r="B148" s="43" t="s">
        <v>153</v>
      </c>
      <c r="C148" s="42" t="s">
        <v>3</v>
      </c>
      <c r="D148" s="61"/>
      <c r="E148" s="56"/>
      <c r="F148" s="37"/>
      <c r="G148" s="38"/>
      <c r="H148" s="104"/>
      <c r="I148" s="39"/>
      <c r="J148" s="39"/>
      <c r="K148" s="39"/>
      <c r="L148" s="39"/>
      <c r="M148" s="39"/>
      <c r="N148" s="39"/>
      <c r="O148" s="39"/>
      <c r="P148" s="39"/>
      <c r="Q148" s="39"/>
    </row>
    <row r="149" spans="1:17" ht="12.75">
      <c r="A149" s="34" t="s">
        <v>231</v>
      </c>
      <c r="B149" s="41" t="s">
        <v>14</v>
      </c>
      <c r="C149" s="45" t="s">
        <v>11</v>
      </c>
      <c r="D149" s="36"/>
      <c r="E149" s="105">
        <v>0</v>
      </c>
      <c r="F149" s="46">
        <v>0</v>
      </c>
      <c r="G149" s="47">
        <v>0</v>
      </c>
      <c r="H149" s="115">
        <v>0</v>
      </c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ht="12.75">
      <c r="A150" s="40"/>
      <c r="B150" s="43" t="s">
        <v>153</v>
      </c>
      <c r="C150" s="42" t="s">
        <v>3</v>
      </c>
      <c r="D150" s="61"/>
      <c r="E150" s="56"/>
      <c r="F150" s="37"/>
      <c r="G150" s="38"/>
      <c r="H150" s="104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1:17" ht="12.75">
      <c r="A151" s="34" t="s">
        <v>232</v>
      </c>
      <c r="B151" s="41" t="s">
        <v>61</v>
      </c>
      <c r="C151" s="45" t="s">
        <v>11</v>
      </c>
      <c r="D151" s="36"/>
      <c r="E151" s="105">
        <v>0</v>
      </c>
      <c r="F151" s="46">
        <v>0</v>
      </c>
      <c r="G151" s="47">
        <v>0</v>
      </c>
      <c r="H151" s="115">
        <v>0</v>
      </c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1:17" ht="12.75">
      <c r="A152" s="40"/>
      <c r="B152" s="43" t="s">
        <v>153</v>
      </c>
      <c r="C152" s="42" t="s">
        <v>3</v>
      </c>
      <c r="D152" s="61"/>
      <c r="E152" s="56"/>
      <c r="F152" s="37"/>
      <c r="G152" s="38"/>
      <c r="H152" s="104"/>
      <c r="I152" s="39"/>
      <c r="J152" s="39"/>
      <c r="K152" s="39"/>
      <c r="L152" s="39"/>
      <c r="M152" s="39"/>
      <c r="N152" s="39"/>
      <c r="O152" s="39"/>
      <c r="P152" s="39"/>
      <c r="Q152" s="39"/>
    </row>
    <row r="153" spans="1:17" ht="12.75">
      <c r="A153" s="34" t="s">
        <v>237</v>
      </c>
      <c r="B153" s="41" t="s">
        <v>62</v>
      </c>
      <c r="C153" s="45" t="s">
        <v>11</v>
      </c>
      <c r="D153" s="36"/>
      <c r="E153" s="105">
        <v>0</v>
      </c>
      <c r="F153" s="46">
        <v>0</v>
      </c>
      <c r="G153" s="47">
        <v>0</v>
      </c>
      <c r="H153" s="115">
        <v>0</v>
      </c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1:17" ht="12.75">
      <c r="A154" s="40"/>
      <c r="B154" s="43" t="s">
        <v>153</v>
      </c>
      <c r="C154" s="42" t="s">
        <v>3</v>
      </c>
      <c r="D154" s="61"/>
      <c r="E154" s="56"/>
      <c r="F154" s="37"/>
      <c r="G154" s="38"/>
      <c r="H154" s="104"/>
      <c r="I154" s="39"/>
      <c r="J154" s="39"/>
      <c r="K154" s="39"/>
      <c r="L154" s="39"/>
      <c r="M154" s="39"/>
      <c r="N154" s="39"/>
      <c r="O154" s="39"/>
      <c r="P154" s="39"/>
      <c r="Q154" s="39"/>
    </row>
    <row r="155" spans="1:17" ht="25.5">
      <c r="A155" s="34" t="s">
        <v>75</v>
      </c>
      <c r="B155" s="38" t="s">
        <v>145</v>
      </c>
      <c r="C155" s="42"/>
      <c r="D155" s="61"/>
      <c r="E155" s="56"/>
      <c r="F155" s="37"/>
      <c r="G155" s="38"/>
      <c r="H155" s="104"/>
      <c r="I155" s="39"/>
      <c r="J155" s="39"/>
      <c r="K155" s="39"/>
      <c r="L155" s="39"/>
      <c r="M155" s="39"/>
      <c r="N155" s="39"/>
      <c r="O155" s="39"/>
      <c r="P155" s="39"/>
      <c r="Q155" s="39"/>
    </row>
    <row r="156" spans="1:17" ht="12.75" customHeight="1">
      <c r="A156" s="34" t="s">
        <v>233</v>
      </c>
      <c r="B156" s="41" t="s">
        <v>22</v>
      </c>
      <c r="C156" s="42" t="s">
        <v>53</v>
      </c>
      <c r="D156" s="61"/>
      <c r="E156" s="56">
        <v>8731</v>
      </c>
      <c r="F156" s="46">
        <v>8730</v>
      </c>
      <c r="G156" s="47">
        <v>8731</v>
      </c>
      <c r="H156" s="115">
        <v>8543</v>
      </c>
      <c r="I156" s="39"/>
      <c r="J156" s="39"/>
      <c r="K156" s="39"/>
      <c r="L156" s="39"/>
      <c r="M156" s="39"/>
      <c r="N156" s="39"/>
      <c r="O156" s="39"/>
      <c r="P156" s="39"/>
      <c r="Q156" s="39"/>
    </row>
    <row r="157" spans="1:17" ht="12.75">
      <c r="A157" s="40"/>
      <c r="B157" s="43" t="s">
        <v>153</v>
      </c>
      <c r="C157" s="42" t="s">
        <v>3</v>
      </c>
      <c r="D157" s="61"/>
      <c r="E157" s="56">
        <v>97.9</v>
      </c>
      <c r="F157" s="37">
        <v>98</v>
      </c>
      <c r="G157" s="38">
        <v>99</v>
      </c>
      <c r="H157" s="104">
        <v>96</v>
      </c>
      <c r="I157" s="39"/>
      <c r="J157" s="39"/>
      <c r="K157" s="39"/>
      <c r="L157" s="39"/>
      <c r="M157" s="39"/>
      <c r="N157" s="39"/>
      <c r="O157" s="39"/>
      <c r="P157" s="39"/>
      <c r="Q157" s="39"/>
    </row>
    <row r="158" spans="1:17" ht="13.5" customHeight="1">
      <c r="A158" s="34" t="s">
        <v>234</v>
      </c>
      <c r="B158" s="41" t="s">
        <v>23</v>
      </c>
      <c r="C158" s="42" t="s">
        <v>53</v>
      </c>
      <c r="D158" s="61"/>
      <c r="E158" s="56">
        <v>0</v>
      </c>
      <c r="F158" s="46">
        <v>0</v>
      </c>
      <c r="G158" s="47">
        <v>0</v>
      </c>
      <c r="H158" s="115">
        <v>0</v>
      </c>
      <c r="I158" s="39"/>
      <c r="J158" s="39"/>
      <c r="K158" s="39"/>
      <c r="L158" s="39"/>
      <c r="M158" s="39"/>
      <c r="N158" s="39"/>
      <c r="O158" s="39"/>
      <c r="P158" s="39"/>
      <c r="Q158" s="39"/>
    </row>
    <row r="159" spans="1:17" ht="12.75">
      <c r="A159" s="40"/>
      <c r="B159" s="43" t="s">
        <v>153</v>
      </c>
      <c r="C159" s="42" t="s">
        <v>3</v>
      </c>
      <c r="D159" s="61"/>
      <c r="E159" s="56"/>
      <c r="F159" s="37"/>
      <c r="G159" s="38"/>
      <c r="H159" s="104"/>
      <c r="I159" s="39"/>
      <c r="J159" s="39"/>
      <c r="K159" s="39"/>
      <c r="L159" s="39"/>
      <c r="M159" s="39"/>
      <c r="N159" s="39"/>
      <c r="O159" s="39"/>
      <c r="P159" s="39"/>
      <c r="Q159" s="39"/>
    </row>
    <row r="160" spans="1:17" ht="12" customHeight="1">
      <c r="A160" s="34" t="s">
        <v>235</v>
      </c>
      <c r="B160" s="41" t="s">
        <v>24</v>
      </c>
      <c r="C160" s="42" t="s">
        <v>53</v>
      </c>
      <c r="D160" s="61"/>
      <c r="E160" s="56">
        <v>0</v>
      </c>
      <c r="F160" s="46">
        <v>0</v>
      </c>
      <c r="G160" s="47">
        <v>0</v>
      </c>
      <c r="H160" s="115">
        <v>0</v>
      </c>
      <c r="I160" s="39"/>
      <c r="J160" s="39"/>
      <c r="K160" s="39"/>
      <c r="L160" s="39"/>
      <c r="M160" s="39"/>
      <c r="N160" s="39"/>
      <c r="O160" s="39"/>
      <c r="P160" s="39"/>
      <c r="Q160" s="39"/>
    </row>
    <row r="161" spans="1:17" ht="12.75">
      <c r="A161" s="40"/>
      <c r="B161" s="43" t="s">
        <v>153</v>
      </c>
      <c r="C161" s="42" t="s">
        <v>3</v>
      </c>
      <c r="D161" s="61"/>
      <c r="E161" s="56"/>
      <c r="F161" s="37"/>
      <c r="G161" s="38"/>
      <c r="H161" s="104"/>
      <c r="I161" s="39"/>
      <c r="J161" s="39"/>
      <c r="K161" s="39"/>
      <c r="L161" s="39"/>
      <c r="M161" s="39"/>
      <c r="N161" s="39"/>
      <c r="O161" s="39"/>
      <c r="P161" s="39"/>
      <c r="Q161" s="39"/>
    </row>
    <row r="162" spans="1:17" ht="12" customHeight="1">
      <c r="A162" s="34" t="s">
        <v>236</v>
      </c>
      <c r="B162" s="41" t="s">
        <v>25</v>
      </c>
      <c r="C162" s="42" t="s">
        <v>53</v>
      </c>
      <c r="D162" s="61"/>
      <c r="E162" s="56">
        <v>0</v>
      </c>
      <c r="F162" s="46">
        <v>0</v>
      </c>
      <c r="G162" s="47">
        <v>0</v>
      </c>
      <c r="H162" s="115">
        <v>0</v>
      </c>
      <c r="I162" s="39"/>
      <c r="J162" s="39"/>
      <c r="K162" s="39"/>
      <c r="L162" s="39"/>
      <c r="M162" s="39"/>
      <c r="N162" s="39"/>
      <c r="O162" s="39"/>
      <c r="P162" s="39"/>
      <c r="Q162" s="39"/>
    </row>
    <row r="163" spans="1:17" ht="12.75">
      <c r="A163" s="40"/>
      <c r="B163" s="43" t="s">
        <v>153</v>
      </c>
      <c r="C163" s="42" t="s">
        <v>3</v>
      </c>
      <c r="D163" s="61"/>
      <c r="E163" s="56"/>
      <c r="F163" s="37"/>
      <c r="G163" s="38"/>
      <c r="H163" s="104"/>
      <c r="I163" s="39"/>
      <c r="J163" s="39"/>
      <c r="K163" s="39"/>
      <c r="L163" s="39"/>
      <c r="M163" s="39"/>
      <c r="N163" s="39"/>
      <c r="O163" s="39"/>
      <c r="P163" s="39"/>
      <c r="Q163" s="39"/>
    </row>
    <row r="164" spans="1:17" ht="25.5" customHeight="1">
      <c r="A164" s="34" t="s">
        <v>76</v>
      </c>
      <c r="B164" s="38" t="s">
        <v>173</v>
      </c>
      <c r="C164" s="42"/>
      <c r="D164" s="61"/>
      <c r="E164" s="56"/>
      <c r="F164" s="37"/>
      <c r="G164" s="38"/>
      <c r="H164" s="104"/>
      <c r="I164" s="39"/>
      <c r="J164" s="39"/>
      <c r="K164" s="39"/>
      <c r="L164" s="39"/>
      <c r="M164" s="39"/>
      <c r="N164" s="39"/>
      <c r="O164" s="39"/>
      <c r="P164" s="39"/>
      <c r="Q164" s="39"/>
    </row>
    <row r="165" spans="1:17" ht="12.75">
      <c r="A165" s="34" t="s">
        <v>223</v>
      </c>
      <c r="B165" s="41" t="s">
        <v>49</v>
      </c>
      <c r="C165" s="42" t="s">
        <v>51</v>
      </c>
      <c r="D165" s="61"/>
      <c r="E165" s="56">
        <v>177597</v>
      </c>
      <c r="F165" s="46">
        <v>0</v>
      </c>
      <c r="G165" s="47">
        <v>0</v>
      </c>
      <c r="H165" s="115">
        <v>0</v>
      </c>
      <c r="I165" s="39"/>
      <c r="J165" s="39"/>
      <c r="K165" s="39"/>
      <c r="L165" s="39"/>
      <c r="M165" s="39"/>
      <c r="N165" s="39"/>
      <c r="O165" s="39"/>
      <c r="P165" s="39"/>
      <c r="Q165" s="39"/>
    </row>
    <row r="166" spans="1:17" ht="12.75">
      <c r="A166" s="40"/>
      <c r="B166" s="43" t="s">
        <v>153</v>
      </c>
      <c r="C166" s="42" t="s">
        <v>3</v>
      </c>
      <c r="D166" s="61"/>
      <c r="E166" s="56">
        <v>87</v>
      </c>
      <c r="F166" s="37"/>
      <c r="G166" s="38"/>
      <c r="H166" s="104"/>
      <c r="I166" s="39"/>
      <c r="J166" s="39"/>
      <c r="K166" s="39"/>
      <c r="L166" s="39"/>
      <c r="M166" s="39"/>
      <c r="N166" s="39"/>
      <c r="O166" s="39"/>
      <c r="P166" s="39"/>
      <c r="Q166" s="39"/>
    </row>
    <row r="167" spans="1:17" ht="12.75">
      <c r="A167" s="34" t="s">
        <v>224</v>
      </c>
      <c r="B167" s="41" t="s">
        <v>104</v>
      </c>
      <c r="C167" s="42" t="s">
        <v>51</v>
      </c>
      <c r="D167" s="61"/>
      <c r="E167" s="56">
        <v>531597</v>
      </c>
      <c r="F167" s="46">
        <v>0</v>
      </c>
      <c r="G167" s="47">
        <v>0</v>
      </c>
      <c r="H167" s="115">
        <v>0</v>
      </c>
      <c r="I167" s="39"/>
      <c r="J167" s="39"/>
      <c r="K167" s="39"/>
      <c r="L167" s="39"/>
      <c r="M167" s="39"/>
      <c r="N167" s="39"/>
      <c r="O167" s="39"/>
      <c r="P167" s="39"/>
      <c r="Q167" s="39"/>
    </row>
    <row r="168" spans="1:17" ht="12.75">
      <c r="A168" s="40"/>
      <c r="B168" s="43" t="s">
        <v>153</v>
      </c>
      <c r="C168" s="42" t="s">
        <v>3</v>
      </c>
      <c r="D168" s="61"/>
      <c r="E168" s="56">
        <v>107.6</v>
      </c>
      <c r="F168" s="37"/>
      <c r="G168" s="38"/>
      <c r="H168" s="104"/>
      <c r="I168" s="39"/>
      <c r="J168" s="39"/>
      <c r="K168" s="39"/>
      <c r="L168" s="39"/>
      <c r="M168" s="39"/>
      <c r="N168" s="39"/>
      <c r="O168" s="39"/>
      <c r="P168" s="39"/>
      <c r="Q168" s="39"/>
    </row>
    <row r="169" spans="1:17" ht="12.75">
      <c r="A169" s="34" t="s">
        <v>225</v>
      </c>
      <c r="B169" s="41" t="s">
        <v>103</v>
      </c>
      <c r="C169" s="42" t="s">
        <v>51</v>
      </c>
      <c r="D169" s="61"/>
      <c r="E169" s="56">
        <v>8383</v>
      </c>
      <c r="F169" s="46">
        <v>0</v>
      </c>
      <c r="G169" s="47">
        <v>0</v>
      </c>
      <c r="H169" s="115">
        <v>0</v>
      </c>
      <c r="I169" s="39"/>
      <c r="J169" s="39"/>
      <c r="K169" s="39"/>
      <c r="L169" s="39"/>
      <c r="M169" s="39"/>
      <c r="N169" s="39"/>
      <c r="O169" s="39"/>
      <c r="P169" s="39"/>
      <c r="Q169" s="39"/>
    </row>
    <row r="170" spans="1:17" ht="12.75">
      <c r="A170" s="40"/>
      <c r="B170" s="43" t="s">
        <v>153</v>
      </c>
      <c r="C170" s="42" t="s">
        <v>3</v>
      </c>
      <c r="D170" s="61"/>
      <c r="E170" s="56">
        <v>97.2</v>
      </c>
      <c r="F170" s="37"/>
      <c r="G170" s="38"/>
      <c r="H170" s="104"/>
      <c r="I170" s="39"/>
      <c r="J170" s="39"/>
      <c r="K170" s="39"/>
      <c r="L170" s="39"/>
      <c r="M170" s="39"/>
      <c r="N170" s="39"/>
      <c r="O170" s="39"/>
      <c r="P170" s="39"/>
      <c r="Q170" s="39"/>
    </row>
    <row r="171" spans="1:17" ht="12.75">
      <c r="A171" s="34" t="s">
        <v>226</v>
      </c>
      <c r="B171" s="41" t="s">
        <v>13</v>
      </c>
      <c r="C171" s="42" t="s">
        <v>51</v>
      </c>
      <c r="D171" s="61"/>
      <c r="E171" s="56">
        <v>0</v>
      </c>
      <c r="F171" s="46">
        <v>0</v>
      </c>
      <c r="G171" s="47">
        <v>0</v>
      </c>
      <c r="H171" s="115">
        <v>0</v>
      </c>
      <c r="I171" s="39"/>
      <c r="J171" s="39"/>
      <c r="K171" s="39"/>
      <c r="L171" s="39"/>
      <c r="M171" s="39"/>
      <c r="N171" s="39"/>
      <c r="O171" s="39"/>
      <c r="P171" s="39"/>
      <c r="Q171" s="39"/>
    </row>
    <row r="172" spans="1:17" ht="12.75">
      <c r="A172" s="40"/>
      <c r="B172" s="43" t="s">
        <v>153</v>
      </c>
      <c r="C172" s="42" t="s">
        <v>3</v>
      </c>
      <c r="D172" s="61"/>
      <c r="E172" s="56"/>
      <c r="F172" s="37"/>
      <c r="G172" s="38"/>
      <c r="H172" s="104"/>
      <c r="I172" s="39"/>
      <c r="J172" s="39"/>
      <c r="K172" s="39"/>
      <c r="L172" s="39"/>
      <c r="M172" s="39"/>
      <c r="N172" s="39"/>
      <c r="O172" s="39"/>
      <c r="P172" s="39"/>
      <c r="Q172" s="39"/>
    </row>
    <row r="173" spans="1:17" ht="12.75">
      <c r="A173" s="34" t="s">
        <v>238</v>
      </c>
      <c r="B173" s="41" t="s">
        <v>14</v>
      </c>
      <c r="C173" s="42" t="s">
        <v>51</v>
      </c>
      <c r="D173" s="61"/>
      <c r="E173" s="56">
        <v>0</v>
      </c>
      <c r="F173" s="46">
        <v>0</v>
      </c>
      <c r="G173" s="47">
        <v>0</v>
      </c>
      <c r="H173" s="115">
        <v>0</v>
      </c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1:17" ht="12.75">
      <c r="A174" s="40"/>
      <c r="B174" s="43" t="s">
        <v>153</v>
      </c>
      <c r="C174" s="42" t="s">
        <v>3</v>
      </c>
      <c r="D174" s="61"/>
      <c r="E174" s="56"/>
      <c r="F174" s="37"/>
      <c r="G174" s="38"/>
      <c r="H174" s="104"/>
      <c r="I174" s="39"/>
      <c r="J174" s="39"/>
      <c r="K174" s="39"/>
      <c r="L174" s="39"/>
      <c r="M174" s="39"/>
      <c r="N174" s="39"/>
      <c r="O174" s="39"/>
      <c r="P174" s="39"/>
      <c r="Q174" s="39"/>
    </row>
    <row r="175" spans="1:17" ht="12.75">
      <c r="A175" s="34" t="s">
        <v>239</v>
      </c>
      <c r="B175" s="41" t="s">
        <v>15</v>
      </c>
      <c r="C175" s="42" t="s">
        <v>51</v>
      </c>
      <c r="D175" s="61"/>
      <c r="E175" s="56">
        <v>0</v>
      </c>
      <c r="F175" s="46">
        <v>0</v>
      </c>
      <c r="G175" s="47">
        <v>0</v>
      </c>
      <c r="H175" s="115">
        <v>0</v>
      </c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1:17" ht="12.75">
      <c r="A176" s="40"/>
      <c r="B176" s="43" t="s">
        <v>153</v>
      </c>
      <c r="C176" s="42" t="s">
        <v>3</v>
      </c>
      <c r="D176" s="61"/>
      <c r="E176" s="56"/>
      <c r="F176" s="37"/>
      <c r="G176" s="38"/>
      <c r="H176" s="104"/>
      <c r="I176" s="39"/>
      <c r="J176" s="39"/>
      <c r="K176" s="39"/>
      <c r="L176" s="39"/>
      <c r="M176" s="39"/>
      <c r="N176" s="39"/>
      <c r="O176" s="39"/>
      <c r="P176" s="39"/>
      <c r="Q176" s="39"/>
    </row>
    <row r="177" spans="1:17" ht="12.75">
      <c r="A177" s="34" t="s">
        <v>240</v>
      </c>
      <c r="B177" s="41" t="s">
        <v>16</v>
      </c>
      <c r="C177" s="42" t="s">
        <v>51</v>
      </c>
      <c r="D177" s="61"/>
      <c r="E177" s="56">
        <v>0</v>
      </c>
      <c r="F177" s="46">
        <v>0</v>
      </c>
      <c r="G177" s="47">
        <v>0</v>
      </c>
      <c r="H177" s="115">
        <v>0</v>
      </c>
      <c r="I177" s="39"/>
      <c r="J177" s="39"/>
      <c r="K177" s="39"/>
      <c r="L177" s="39"/>
      <c r="M177" s="39"/>
      <c r="N177" s="39"/>
      <c r="O177" s="39"/>
      <c r="P177" s="39"/>
      <c r="Q177" s="39"/>
    </row>
    <row r="178" spans="1:17" ht="12.75">
      <c r="A178" s="40"/>
      <c r="B178" s="43" t="s">
        <v>153</v>
      </c>
      <c r="C178" s="42" t="s">
        <v>3</v>
      </c>
      <c r="D178" s="61"/>
      <c r="E178" s="56"/>
      <c r="F178" s="37"/>
      <c r="G178" s="38"/>
      <c r="H178" s="104"/>
      <c r="I178" s="39"/>
      <c r="J178" s="39"/>
      <c r="K178" s="39"/>
      <c r="L178" s="39"/>
      <c r="M178" s="39"/>
      <c r="N178" s="39"/>
      <c r="O178" s="39"/>
      <c r="P178" s="39"/>
      <c r="Q178" s="39"/>
    </row>
    <row r="179" spans="1:17" ht="12.75">
      <c r="A179" s="34" t="s">
        <v>241</v>
      </c>
      <c r="B179" s="41" t="s">
        <v>105</v>
      </c>
      <c r="C179" s="42" t="s">
        <v>51</v>
      </c>
      <c r="D179" s="61"/>
      <c r="E179" s="56">
        <v>1410</v>
      </c>
      <c r="F179" s="46">
        <v>98.5</v>
      </c>
      <c r="G179" s="47">
        <v>227</v>
      </c>
      <c r="H179" s="115">
        <v>364</v>
      </c>
      <c r="I179" s="39"/>
      <c r="J179" s="39"/>
      <c r="K179" s="39"/>
      <c r="L179" s="39"/>
      <c r="M179" s="39"/>
      <c r="N179" s="39"/>
      <c r="O179" s="39"/>
      <c r="P179" s="39"/>
      <c r="Q179" s="39"/>
    </row>
    <row r="180" spans="1:17" ht="12.75">
      <c r="A180" s="40"/>
      <c r="B180" s="43" t="s">
        <v>153</v>
      </c>
      <c r="C180" s="42" t="s">
        <v>3</v>
      </c>
      <c r="D180" s="61"/>
      <c r="E180" s="56">
        <v>140</v>
      </c>
      <c r="F180" s="37">
        <v>128</v>
      </c>
      <c r="G180" s="38">
        <v>136.2</v>
      </c>
      <c r="H180" s="104">
        <v>138</v>
      </c>
      <c r="I180" s="39"/>
      <c r="J180" s="39"/>
      <c r="K180" s="39"/>
      <c r="L180" s="39"/>
      <c r="M180" s="39"/>
      <c r="N180" s="39"/>
      <c r="O180" s="39"/>
      <c r="P180" s="39"/>
      <c r="Q180" s="39"/>
    </row>
    <row r="181" spans="1:17" ht="12.75">
      <c r="A181" s="34" t="s">
        <v>243</v>
      </c>
      <c r="B181" s="41" t="s">
        <v>17</v>
      </c>
      <c r="C181" s="42" t="s">
        <v>51</v>
      </c>
      <c r="D181" s="61"/>
      <c r="E181" s="56">
        <v>36558</v>
      </c>
      <c r="F181" s="46">
        <v>3254.6</v>
      </c>
      <c r="G181" s="47">
        <v>6347</v>
      </c>
      <c r="H181" s="115">
        <v>9713.7</v>
      </c>
      <c r="I181" s="39"/>
      <c r="J181" s="39"/>
      <c r="K181" s="39"/>
      <c r="L181" s="39"/>
      <c r="M181" s="39"/>
      <c r="N181" s="39"/>
      <c r="O181" s="39"/>
      <c r="P181" s="39"/>
      <c r="Q181" s="39"/>
    </row>
    <row r="182" spans="1:17" ht="12.75">
      <c r="A182" s="40"/>
      <c r="B182" s="43" t="s">
        <v>153</v>
      </c>
      <c r="C182" s="42" t="s">
        <v>3</v>
      </c>
      <c r="D182" s="61"/>
      <c r="E182" s="56">
        <v>110.2</v>
      </c>
      <c r="F182" s="37">
        <v>102</v>
      </c>
      <c r="G182" s="38">
        <v>104</v>
      </c>
      <c r="H182" s="104">
        <v>104</v>
      </c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1:17" ht="12.75">
      <c r="A183" s="34" t="s">
        <v>242</v>
      </c>
      <c r="B183" s="41" t="s">
        <v>18</v>
      </c>
      <c r="C183" s="42" t="s">
        <v>52</v>
      </c>
      <c r="D183" s="61"/>
      <c r="E183" s="56">
        <v>0</v>
      </c>
      <c r="F183" s="46">
        <v>0</v>
      </c>
      <c r="G183" s="47">
        <v>0</v>
      </c>
      <c r="H183" s="115">
        <v>0</v>
      </c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1:17" ht="12.75">
      <c r="A184" s="40"/>
      <c r="B184" s="43" t="s">
        <v>153</v>
      </c>
      <c r="C184" s="42" t="s">
        <v>3</v>
      </c>
      <c r="D184" s="61"/>
      <c r="E184" s="56"/>
      <c r="F184" s="37"/>
      <c r="G184" s="38"/>
      <c r="H184" s="104"/>
      <c r="I184" s="39"/>
      <c r="J184" s="39"/>
      <c r="K184" s="39"/>
      <c r="L184" s="39"/>
      <c r="M184" s="39"/>
      <c r="N184" s="39"/>
      <c r="O184" s="39"/>
      <c r="P184" s="39"/>
      <c r="Q184" s="39"/>
    </row>
    <row r="185" spans="1:17" ht="15.75" customHeight="1">
      <c r="A185" s="34"/>
      <c r="B185" s="35" t="s">
        <v>26</v>
      </c>
      <c r="C185" s="54"/>
      <c r="D185" s="62"/>
      <c r="E185" s="110"/>
      <c r="F185" s="37"/>
      <c r="G185" s="38"/>
      <c r="H185" s="38"/>
      <c r="I185" s="39"/>
      <c r="J185" s="39"/>
      <c r="K185" s="39"/>
      <c r="L185" s="39"/>
      <c r="M185" s="39"/>
      <c r="N185" s="39"/>
      <c r="O185" s="39"/>
      <c r="P185" s="39"/>
      <c r="Q185" s="39"/>
    </row>
    <row r="186" spans="1:17" ht="12.75">
      <c r="A186" s="40" t="s">
        <v>77</v>
      </c>
      <c r="B186" s="41" t="s">
        <v>45</v>
      </c>
      <c r="C186" s="42" t="s">
        <v>30</v>
      </c>
      <c r="D186" s="61"/>
      <c r="E186" s="56">
        <v>13</v>
      </c>
      <c r="F186" s="37">
        <v>13</v>
      </c>
      <c r="G186" s="38">
        <v>13</v>
      </c>
      <c r="H186" s="38">
        <v>13</v>
      </c>
      <c r="I186" s="39"/>
      <c r="J186" s="39"/>
      <c r="K186" s="39"/>
      <c r="L186" s="39"/>
      <c r="M186" s="39"/>
      <c r="N186" s="39"/>
      <c r="O186" s="39"/>
      <c r="P186" s="39"/>
      <c r="Q186" s="39"/>
    </row>
    <row r="187" spans="1:17" ht="12.75">
      <c r="A187" s="40"/>
      <c r="B187" s="43" t="s">
        <v>153</v>
      </c>
      <c r="C187" s="42" t="s">
        <v>3</v>
      </c>
      <c r="D187" s="61"/>
      <c r="E187" s="56">
        <v>86.7</v>
      </c>
      <c r="F187" s="37">
        <v>86.7</v>
      </c>
      <c r="G187" s="38">
        <v>86.7</v>
      </c>
      <c r="H187" s="38">
        <v>86.7</v>
      </c>
      <c r="I187" s="39"/>
      <c r="J187" s="39"/>
      <c r="K187" s="39"/>
      <c r="L187" s="39"/>
      <c r="M187" s="39"/>
      <c r="N187" s="39"/>
      <c r="O187" s="39"/>
      <c r="P187" s="39"/>
      <c r="Q187" s="39"/>
    </row>
    <row r="188" spans="1:17" ht="12.75">
      <c r="A188" s="34" t="s">
        <v>244</v>
      </c>
      <c r="B188" s="51" t="s">
        <v>84</v>
      </c>
      <c r="C188" s="42" t="s">
        <v>30</v>
      </c>
      <c r="D188" s="61"/>
      <c r="E188" s="56">
        <v>0</v>
      </c>
      <c r="F188" s="37">
        <v>0</v>
      </c>
      <c r="G188" s="38">
        <v>0</v>
      </c>
      <c r="H188" s="38">
        <v>0</v>
      </c>
      <c r="I188" s="39"/>
      <c r="J188" s="39"/>
      <c r="K188" s="39"/>
      <c r="L188" s="39"/>
      <c r="M188" s="39"/>
      <c r="N188" s="39"/>
      <c r="O188" s="39"/>
      <c r="P188" s="39"/>
      <c r="Q188" s="39"/>
    </row>
    <row r="189" spans="1:17" ht="12.75">
      <c r="A189" s="40"/>
      <c r="B189" s="43" t="s">
        <v>153</v>
      </c>
      <c r="C189" s="42" t="s">
        <v>3</v>
      </c>
      <c r="D189" s="61"/>
      <c r="E189" s="56"/>
      <c r="F189" s="37"/>
      <c r="G189" s="38"/>
      <c r="H189" s="38"/>
      <c r="I189" s="39"/>
      <c r="J189" s="39"/>
      <c r="K189" s="39"/>
      <c r="L189" s="39"/>
      <c r="M189" s="39"/>
      <c r="N189" s="39"/>
      <c r="O189" s="39"/>
      <c r="P189" s="39"/>
      <c r="Q189" s="39"/>
    </row>
    <row r="190" spans="1:17" ht="38.25">
      <c r="A190" s="34" t="s">
        <v>78</v>
      </c>
      <c r="B190" s="38" t="s">
        <v>108</v>
      </c>
      <c r="C190" s="42" t="s">
        <v>4</v>
      </c>
      <c r="D190" s="36" t="s">
        <v>216</v>
      </c>
      <c r="E190" s="105">
        <v>0</v>
      </c>
      <c r="F190" s="46">
        <v>0</v>
      </c>
      <c r="G190" s="47">
        <v>0</v>
      </c>
      <c r="H190" s="47">
        <v>0</v>
      </c>
      <c r="I190" s="39"/>
      <c r="J190" s="39"/>
      <c r="K190" s="39"/>
      <c r="L190" s="39"/>
      <c r="M190" s="39"/>
      <c r="N190" s="39"/>
      <c r="O190" s="39"/>
      <c r="P190" s="39"/>
      <c r="Q190" s="39"/>
    </row>
    <row r="191" spans="1:17" ht="25.5">
      <c r="A191" s="34"/>
      <c r="B191" s="43" t="s">
        <v>10</v>
      </c>
      <c r="C191" s="54" t="s">
        <v>3</v>
      </c>
      <c r="D191" s="60"/>
      <c r="E191" s="60"/>
      <c r="F191" s="46"/>
      <c r="G191" s="47"/>
      <c r="H191" s="48"/>
      <c r="I191" s="39"/>
      <c r="J191" s="39"/>
      <c r="K191" s="39"/>
      <c r="L191" s="39"/>
      <c r="M191" s="39"/>
      <c r="N191" s="39"/>
      <c r="O191" s="39"/>
      <c r="P191" s="39"/>
      <c r="Q191" s="39"/>
    </row>
    <row r="192" spans="1:17" ht="13.5" customHeight="1">
      <c r="A192" s="34" t="s">
        <v>79</v>
      </c>
      <c r="B192" s="38" t="s">
        <v>54</v>
      </c>
      <c r="C192" s="42" t="s">
        <v>6</v>
      </c>
      <c r="D192" s="61"/>
      <c r="E192" s="56">
        <v>8151</v>
      </c>
      <c r="F192" s="37">
        <v>0.072</v>
      </c>
      <c r="G192" s="38">
        <v>0.54</v>
      </c>
      <c r="H192" s="104">
        <v>1.646</v>
      </c>
      <c r="I192" s="39"/>
      <c r="J192" s="39"/>
      <c r="K192" s="39"/>
      <c r="L192" s="39"/>
      <c r="M192" s="39"/>
      <c r="N192" s="39"/>
      <c r="O192" s="39"/>
      <c r="P192" s="39"/>
      <c r="Q192" s="39"/>
    </row>
    <row r="193" spans="1:17" ht="12.75">
      <c r="A193" s="40"/>
      <c r="B193" s="43" t="s">
        <v>153</v>
      </c>
      <c r="C193" s="42" t="s">
        <v>3</v>
      </c>
      <c r="D193" s="61"/>
      <c r="E193" s="56">
        <v>78.4</v>
      </c>
      <c r="F193" s="37">
        <v>8</v>
      </c>
      <c r="G193" s="38">
        <v>50.8</v>
      </c>
      <c r="H193" s="104">
        <v>132.1</v>
      </c>
      <c r="I193" s="39"/>
      <c r="J193" s="39"/>
      <c r="K193" s="39"/>
      <c r="L193" s="39"/>
      <c r="M193" s="39"/>
      <c r="N193" s="39"/>
      <c r="O193" s="39"/>
      <c r="P193" s="39"/>
      <c r="Q193" s="39"/>
    </row>
    <row r="194" spans="1:17" ht="12.75">
      <c r="A194" s="34" t="s">
        <v>174</v>
      </c>
      <c r="B194" s="51" t="s">
        <v>27</v>
      </c>
      <c r="C194" s="42" t="s">
        <v>6</v>
      </c>
      <c r="D194" s="61"/>
      <c r="E194" s="56">
        <v>7216</v>
      </c>
      <c r="F194" s="46">
        <v>0</v>
      </c>
      <c r="G194" s="47">
        <v>0.468</v>
      </c>
      <c r="H194" s="115">
        <v>1.574</v>
      </c>
      <c r="I194" s="39"/>
      <c r="J194" s="39"/>
      <c r="K194" s="39"/>
      <c r="L194" s="39"/>
      <c r="M194" s="39"/>
      <c r="N194" s="39"/>
      <c r="O194" s="39"/>
      <c r="P194" s="39"/>
      <c r="Q194" s="39"/>
    </row>
    <row r="195" spans="1:17" ht="12.75">
      <c r="A195" s="40"/>
      <c r="B195" s="43" t="s">
        <v>153</v>
      </c>
      <c r="C195" s="42" t="s">
        <v>3</v>
      </c>
      <c r="D195" s="61"/>
      <c r="E195" s="56">
        <v>72.1</v>
      </c>
      <c r="F195" s="37"/>
      <c r="G195" s="38">
        <v>44</v>
      </c>
      <c r="H195" s="104">
        <v>126.3</v>
      </c>
      <c r="I195" s="39"/>
      <c r="J195" s="39"/>
      <c r="K195" s="39"/>
      <c r="L195" s="39"/>
      <c r="M195" s="39"/>
      <c r="N195" s="39"/>
      <c r="O195" s="39"/>
      <c r="P195" s="39"/>
      <c r="Q195" s="39"/>
    </row>
    <row r="196" spans="1:17" ht="15" customHeight="1">
      <c r="A196" s="34"/>
      <c r="B196" s="35" t="s">
        <v>151</v>
      </c>
      <c r="C196" s="42"/>
      <c r="D196" s="61"/>
      <c r="E196" s="56"/>
      <c r="F196" s="37"/>
      <c r="G196" s="38"/>
      <c r="H196" s="38"/>
      <c r="I196" s="39"/>
      <c r="J196" s="39"/>
      <c r="K196" s="39"/>
      <c r="L196" s="39"/>
      <c r="M196" s="39"/>
      <c r="N196" s="39"/>
      <c r="O196" s="39"/>
      <c r="P196" s="39"/>
      <c r="Q196" s="39"/>
    </row>
    <row r="197" spans="1:17" ht="12.75">
      <c r="A197" s="34" t="s">
        <v>80</v>
      </c>
      <c r="B197" s="55" t="s">
        <v>86</v>
      </c>
      <c r="C197" s="42" t="s">
        <v>30</v>
      </c>
      <c r="D197" s="61"/>
      <c r="E197" s="56">
        <v>9</v>
      </c>
      <c r="F197" s="37">
        <v>9</v>
      </c>
      <c r="G197" s="38">
        <v>9</v>
      </c>
      <c r="H197" s="38">
        <v>8</v>
      </c>
      <c r="I197" s="39"/>
      <c r="J197" s="39"/>
      <c r="K197" s="39"/>
      <c r="L197" s="39"/>
      <c r="M197" s="39"/>
      <c r="N197" s="39"/>
      <c r="O197" s="39"/>
      <c r="P197" s="39"/>
      <c r="Q197" s="39"/>
    </row>
    <row r="198" spans="1:17" ht="12.75">
      <c r="A198" s="40"/>
      <c r="B198" s="43" t="s">
        <v>153</v>
      </c>
      <c r="C198" s="42" t="s">
        <v>3</v>
      </c>
      <c r="D198" s="61"/>
      <c r="E198" s="56">
        <v>128.6</v>
      </c>
      <c r="F198" s="37">
        <v>128.6</v>
      </c>
      <c r="G198" s="38">
        <v>128.6</v>
      </c>
      <c r="H198" s="104">
        <v>100</v>
      </c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1:17" ht="12.75" customHeight="1">
      <c r="A199" s="34" t="s">
        <v>245</v>
      </c>
      <c r="B199" s="51" t="s">
        <v>87</v>
      </c>
      <c r="C199" s="42" t="s">
        <v>30</v>
      </c>
      <c r="D199" s="61"/>
      <c r="E199" s="56">
        <v>5</v>
      </c>
      <c r="F199" s="37">
        <v>5</v>
      </c>
      <c r="G199" s="38">
        <v>5</v>
      </c>
      <c r="H199" s="38">
        <v>5</v>
      </c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12.75">
      <c r="A200" s="40"/>
      <c r="B200" s="43" t="s">
        <v>153</v>
      </c>
      <c r="C200" s="42" t="s">
        <v>3</v>
      </c>
      <c r="D200" s="61"/>
      <c r="E200" s="56">
        <v>100</v>
      </c>
      <c r="F200" s="37">
        <v>100</v>
      </c>
      <c r="G200" s="38">
        <v>100</v>
      </c>
      <c r="H200" s="38">
        <v>100</v>
      </c>
      <c r="I200" s="39"/>
      <c r="J200" s="39"/>
      <c r="K200" s="39"/>
      <c r="L200" s="39"/>
      <c r="M200" s="39"/>
      <c r="N200" s="39"/>
      <c r="O200" s="39"/>
      <c r="P200" s="39"/>
      <c r="Q200" s="39"/>
    </row>
    <row r="201" spans="1:17" s="74" customFormat="1" ht="12.75">
      <c r="A201" s="49"/>
      <c r="B201" s="72" t="s">
        <v>88</v>
      </c>
      <c r="C201" s="71"/>
      <c r="D201" s="73"/>
      <c r="E201" s="72"/>
      <c r="F201" s="68"/>
      <c r="G201" s="50"/>
      <c r="H201" s="50"/>
      <c r="I201" s="69"/>
      <c r="J201" s="69"/>
      <c r="K201" s="69"/>
      <c r="L201" s="69"/>
      <c r="M201" s="69"/>
      <c r="N201" s="69"/>
      <c r="O201" s="69"/>
      <c r="P201" s="69"/>
      <c r="Q201" s="69"/>
    </row>
    <row r="202" spans="1:17" s="74" customFormat="1" ht="12.75">
      <c r="A202" s="49" t="s">
        <v>246</v>
      </c>
      <c r="B202" s="75" t="s">
        <v>37</v>
      </c>
      <c r="C202" s="71" t="s">
        <v>30</v>
      </c>
      <c r="D202" s="73"/>
      <c r="E202" s="72">
        <v>1</v>
      </c>
      <c r="F202" s="68">
        <v>1</v>
      </c>
      <c r="G202" s="50">
        <v>1</v>
      </c>
      <c r="H202" s="50">
        <v>1</v>
      </c>
      <c r="I202" s="69"/>
      <c r="J202" s="69"/>
      <c r="K202" s="69"/>
      <c r="L202" s="69"/>
      <c r="M202" s="69"/>
      <c r="N202" s="69"/>
      <c r="O202" s="69"/>
      <c r="P202" s="69"/>
      <c r="Q202" s="69"/>
    </row>
    <row r="203" spans="1:17" s="74" customFormat="1" ht="12.75" customHeight="1">
      <c r="A203" s="49" t="s">
        <v>247</v>
      </c>
      <c r="B203" s="75" t="s">
        <v>36</v>
      </c>
      <c r="C203" s="71" t="s">
        <v>30</v>
      </c>
      <c r="D203" s="73"/>
      <c r="E203" s="72">
        <v>1</v>
      </c>
      <c r="F203" s="68">
        <v>1</v>
      </c>
      <c r="G203" s="50">
        <v>1</v>
      </c>
      <c r="H203" s="50">
        <v>1</v>
      </c>
      <c r="I203" s="69"/>
      <c r="J203" s="69"/>
      <c r="K203" s="69"/>
      <c r="L203" s="69"/>
      <c r="M203" s="69"/>
      <c r="N203" s="69"/>
      <c r="O203" s="69"/>
      <c r="P203" s="69"/>
      <c r="Q203" s="69"/>
    </row>
    <row r="204" spans="1:17" s="74" customFormat="1" ht="12.75">
      <c r="A204" s="49" t="s">
        <v>248</v>
      </c>
      <c r="B204" s="75" t="s">
        <v>38</v>
      </c>
      <c r="C204" s="71" t="s">
        <v>30</v>
      </c>
      <c r="D204" s="73"/>
      <c r="E204" s="72">
        <v>1</v>
      </c>
      <c r="F204" s="68">
        <v>1</v>
      </c>
      <c r="G204" s="50">
        <v>1</v>
      </c>
      <c r="H204" s="50">
        <v>1</v>
      </c>
      <c r="I204" s="69"/>
      <c r="J204" s="69"/>
      <c r="K204" s="69"/>
      <c r="L204" s="69"/>
      <c r="M204" s="69"/>
      <c r="N204" s="69"/>
      <c r="O204" s="69"/>
      <c r="P204" s="69"/>
      <c r="Q204" s="69"/>
    </row>
    <row r="205" spans="1:17" s="74" customFormat="1" ht="12.75">
      <c r="A205" s="49" t="s">
        <v>250</v>
      </c>
      <c r="B205" s="75" t="s">
        <v>106</v>
      </c>
      <c r="C205" s="71" t="s">
        <v>30</v>
      </c>
      <c r="D205" s="73"/>
      <c r="E205" s="72">
        <v>1</v>
      </c>
      <c r="F205" s="68">
        <v>1</v>
      </c>
      <c r="G205" s="50">
        <v>1</v>
      </c>
      <c r="H205" s="50">
        <v>1</v>
      </c>
      <c r="I205" s="69"/>
      <c r="J205" s="69"/>
      <c r="K205" s="69"/>
      <c r="L205" s="69"/>
      <c r="M205" s="69"/>
      <c r="N205" s="69"/>
      <c r="O205" s="69"/>
      <c r="P205" s="69"/>
      <c r="Q205" s="69"/>
    </row>
    <row r="206" spans="1:17" s="74" customFormat="1" ht="12.75">
      <c r="A206" s="49" t="s">
        <v>249</v>
      </c>
      <c r="B206" s="75" t="s">
        <v>107</v>
      </c>
      <c r="C206" s="71" t="s">
        <v>30</v>
      </c>
      <c r="D206" s="73"/>
      <c r="E206" s="72">
        <v>0</v>
      </c>
      <c r="F206" s="68">
        <v>0</v>
      </c>
      <c r="G206" s="50">
        <v>0</v>
      </c>
      <c r="H206" s="50">
        <v>0</v>
      </c>
      <c r="I206" s="69"/>
      <c r="J206" s="69"/>
      <c r="K206" s="69"/>
      <c r="L206" s="69"/>
      <c r="M206" s="69"/>
      <c r="N206" s="69"/>
      <c r="O206" s="69"/>
      <c r="P206" s="69"/>
      <c r="Q206" s="69"/>
    </row>
    <row r="207" spans="1:17" s="74" customFormat="1" ht="12.75">
      <c r="A207" s="49" t="s">
        <v>251</v>
      </c>
      <c r="B207" s="75" t="s">
        <v>137</v>
      </c>
      <c r="C207" s="71" t="s">
        <v>30</v>
      </c>
      <c r="D207" s="73"/>
      <c r="E207" s="72">
        <v>1</v>
      </c>
      <c r="F207" s="68">
        <v>1</v>
      </c>
      <c r="G207" s="50">
        <v>1</v>
      </c>
      <c r="H207" s="50">
        <v>1</v>
      </c>
      <c r="I207" s="69"/>
      <c r="J207" s="69"/>
      <c r="K207" s="69"/>
      <c r="L207" s="69"/>
      <c r="M207" s="69"/>
      <c r="N207" s="69"/>
      <c r="O207" s="69"/>
      <c r="P207" s="69"/>
      <c r="Q207" s="69"/>
    </row>
    <row r="208" spans="1:17" ht="51">
      <c r="A208" s="34" t="s">
        <v>81</v>
      </c>
      <c r="B208" s="38" t="s">
        <v>138</v>
      </c>
      <c r="C208" s="42" t="s">
        <v>4</v>
      </c>
      <c r="D208" s="63" t="s">
        <v>217</v>
      </c>
      <c r="E208" s="111">
        <v>15192.2</v>
      </c>
      <c r="F208" s="46">
        <v>1300.2</v>
      </c>
      <c r="G208" s="47">
        <v>2501.9</v>
      </c>
      <c r="H208" s="47">
        <v>3921.3</v>
      </c>
      <c r="I208" s="39"/>
      <c r="J208" s="39"/>
      <c r="K208" s="39"/>
      <c r="L208" s="39"/>
      <c r="M208" s="39"/>
      <c r="N208" s="39"/>
      <c r="O208" s="39"/>
      <c r="P208" s="39"/>
      <c r="Q208" s="39"/>
    </row>
    <row r="209" spans="1:17" ht="12.75">
      <c r="A209" s="40"/>
      <c r="B209" s="43" t="s">
        <v>153</v>
      </c>
      <c r="C209" s="42" t="s">
        <v>3</v>
      </c>
      <c r="D209" s="36" t="s">
        <v>217</v>
      </c>
      <c r="E209" s="105">
        <v>122.2</v>
      </c>
      <c r="F209" s="37">
        <v>116.8</v>
      </c>
      <c r="G209" s="38">
        <v>114.4</v>
      </c>
      <c r="H209" s="38">
        <v>116.8</v>
      </c>
      <c r="I209" s="39"/>
      <c r="J209" s="39"/>
      <c r="K209" s="39"/>
      <c r="L209" s="39"/>
      <c r="M209" s="39"/>
      <c r="N209" s="39"/>
      <c r="O209" s="39"/>
      <c r="P209" s="39"/>
      <c r="Q209" s="39"/>
    </row>
    <row r="210" spans="1:17" ht="15" customHeight="1">
      <c r="A210" s="34"/>
      <c r="B210" s="35" t="s">
        <v>7</v>
      </c>
      <c r="C210" s="45"/>
      <c r="D210" s="36"/>
      <c r="E210" s="105"/>
      <c r="F210" s="46"/>
      <c r="G210" s="47"/>
      <c r="H210" s="47"/>
      <c r="I210" s="39"/>
      <c r="J210" s="39"/>
      <c r="K210" s="39"/>
      <c r="L210" s="39"/>
      <c r="M210" s="39"/>
      <c r="N210" s="39"/>
      <c r="O210" s="39"/>
      <c r="P210" s="39"/>
      <c r="Q210" s="39"/>
    </row>
    <row r="211" spans="1:17" ht="12.75" customHeight="1">
      <c r="A211" s="34" t="s">
        <v>82</v>
      </c>
      <c r="B211" s="55" t="s">
        <v>152</v>
      </c>
      <c r="C211" s="45" t="s">
        <v>30</v>
      </c>
      <c r="D211" s="36"/>
      <c r="E211" s="105">
        <v>245</v>
      </c>
      <c r="F211" s="46">
        <v>245</v>
      </c>
      <c r="G211" s="47">
        <v>245</v>
      </c>
      <c r="H211" s="47">
        <v>245</v>
      </c>
      <c r="I211" s="39"/>
      <c r="J211" s="39"/>
      <c r="K211" s="39"/>
      <c r="L211" s="39"/>
      <c r="M211" s="39"/>
      <c r="N211" s="39"/>
      <c r="O211" s="39"/>
      <c r="P211" s="39"/>
      <c r="Q211" s="39"/>
    </row>
    <row r="212" spans="1:17" ht="12.75">
      <c r="A212" s="40"/>
      <c r="B212" s="43" t="s">
        <v>153</v>
      </c>
      <c r="C212" s="42" t="s">
        <v>3</v>
      </c>
      <c r="D212" s="61"/>
      <c r="E212" s="56">
        <v>102.9</v>
      </c>
      <c r="F212" s="37">
        <v>102.9</v>
      </c>
      <c r="G212" s="38">
        <v>102.9</v>
      </c>
      <c r="H212" s="38">
        <v>102.9</v>
      </c>
      <c r="I212" s="39"/>
      <c r="J212" s="39"/>
      <c r="K212" s="39"/>
      <c r="L212" s="39"/>
      <c r="M212" s="39"/>
      <c r="N212" s="39"/>
      <c r="O212" s="39"/>
      <c r="P212" s="39"/>
      <c r="Q212" s="39"/>
    </row>
    <row r="213" spans="1:17" ht="12.75">
      <c r="A213" s="34" t="s">
        <v>175</v>
      </c>
      <c r="B213" s="51" t="s">
        <v>84</v>
      </c>
      <c r="C213" s="45" t="s">
        <v>30</v>
      </c>
      <c r="D213" s="36"/>
      <c r="E213" s="105">
        <v>4</v>
      </c>
      <c r="F213" s="46">
        <v>4</v>
      </c>
      <c r="G213" s="47">
        <v>4</v>
      </c>
      <c r="H213" s="47">
        <v>4</v>
      </c>
      <c r="I213" s="39"/>
      <c r="J213" s="39"/>
      <c r="K213" s="39"/>
      <c r="L213" s="39"/>
      <c r="M213" s="39"/>
      <c r="N213" s="39"/>
      <c r="O213" s="39"/>
      <c r="P213" s="39"/>
      <c r="Q213" s="39"/>
    </row>
    <row r="214" spans="1:17" ht="12.75">
      <c r="A214" s="40"/>
      <c r="B214" s="43" t="s">
        <v>153</v>
      </c>
      <c r="C214" s="42" t="s">
        <v>3</v>
      </c>
      <c r="D214" s="61"/>
      <c r="E214" s="56">
        <v>100</v>
      </c>
      <c r="F214" s="37">
        <v>100</v>
      </c>
      <c r="G214" s="38">
        <v>100</v>
      </c>
      <c r="H214" s="104">
        <v>100</v>
      </c>
      <c r="I214" s="39"/>
      <c r="J214" s="39"/>
      <c r="K214" s="39"/>
      <c r="L214" s="39"/>
      <c r="M214" s="39"/>
      <c r="N214" s="39"/>
      <c r="O214" s="39"/>
      <c r="P214" s="39"/>
      <c r="Q214" s="39"/>
    </row>
    <row r="215" spans="1:17" ht="25.5">
      <c r="A215" s="34" t="s">
        <v>83</v>
      </c>
      <c r="B215" s="38" t="s">
        <v>55</v>
      </c>
      <c r="C215" s="57" t="s">
        <v>4</v>
      </c>
      <c r="D215" s="63"/>
      <c r="E215" s="111">
        <v>4899262</v>
      </c>
      <c r="F215" s="46">
        <v>385999</v>
      </c>
      <c r="G215" s="47">
        <v>788801</v>
      </c>
      <c r="H215" s="48">
        <v>1230146</v>
      </c>
      <c r="I215" s="39"/>
      <c r="J215" s="39"/>
      <c r="K215" s="39"/>
      <c r="L215" s="39"/>
      <c r="M215" s="39"/>
      <c r="N215" s="39"/>
      <c r="O215" s="39"/>
      <c r="P215" s="39"/>
      <c r="Q215" s="39"/>
    </row>
    <row r="216" spans="1:17" ht="25.5">
      <c r="A216" s="34"/>
      <c r="B216" s="43" t="s">
        <v>8</v>
      </c>
      <c r="C216" s="57" t="s">
        <v>3</v>
      </c>
      <c r="D216" s="63"/>
      <c r="E216" s="111">
        <v>115</v>
      </c>
      <c r="F216" s="46">
        <v>102.5</v>
      </c>
      <c r="G216" s="47">
        <v>105.5</v>
      </c>
      <c r="H216" s="48">
        <v>108.8</v>
      </c>
      <c r="I216" s="39"/>
      <c r="J216" s="39"/>
      <c r="K216" s="39"/>
      <c r="L216" s="39"/>
      <c r="M216" s="39"/>
      <c r="N216" s="39"/>
      <c r="O216" s="39"/>
      <c r="P216" s="39"/>
      <c r="Q216" s="39"/>
    </row>
    <row r="217" spans="1:17" ht="15" customHeight="1">
      <c r="A217" s="34"/>
      <c r="B217" s="35" t="s">
        <v>34</v>
      </c>
      <c r="C217" s="42"/>
      <c r="D217" s="61"/>
      <c r="E217" s="56"/>
      <c r="F217" s="37"/>
      <c r="G217" s="38"/>
      <c r="H217" s="38"/>
      <c r="I217" s="39"/>
      <c r="J217" s="39"/>
      <c r="K217" s="39"/>
      <c r="L217" s="39"/>
      <c r="M217" s="39"/>
      <c r="N217" s="39"/>
      <c r="O217" s="39"/>
      <c r="P217" s="39"/>
      <c r="Q217" s="39"/>
    </row>
    <row r="218" spans="1:17" ht="12.75">
      <c r="A218" s="58" t="s">
        <v>85</v>
      </c>
      <c r="B218" s="38" t="s">
        <v>28</v>
      </c>
      <c r="C218" s="42" t="s">
        <v>21</v>
      </c>
      <c r="D218" s="61"/>
      <c r="E218" s="56">
        <v>4</v>
      </c>
      <c r="F218" s="46">
        <v>4</v>
      </c>
      <c r="G218" s="47">
        <v>4</v>
      </c>
      <c r="H218" s="47">
        <v>4</v>
      </c>
      <c r="I218" s="39"/>
      <c r="J218" s="39"/>
      <c r="K218" s="39"/>
      <c r="L218" s="39"/>
      <c r="M218" s="39"/>
      <c r="N218" s="39"/>
      <c r="O218" s="39"/>
      <c r="P218" s="39"/>
      <c r="Q218" s="39"/>
    </row>
    <row r="219" spans="1:17" ht="12.75">
      <c r="A219" s="40"/>
      <c r="B219" s="43" t="s">
        <v>153</v>
      </c>
      <c r="C219" s="42" t="s">
        <v>3</v>
      </c>
      <c r="D219" s="61"/>
      <c r="E219" s="56">
        <v>80</v>
      </c>
      <c r="F219" s="37">
        <v>80</v>
      </c>
      <c r="G219" s="38">
        <v>100</v>
      </c>
      <c r="H219" s="38">
        <v>100</v>
      </c>
      <c r="I219" s="39"/>
      <c r="J219" s="39"/>
      <c r="K219" s="39"/>
      <c r="L219" s="39"/>
      <c r="M219" s="39"/>
      <c r="N219" s="39"/>
      <c r="O219" s="39"/>
      <c r="P219" s="39"/>
      <c r="Q219" s="39"/>
    </row>
    <row r="220" spans="1:17" ht="12.75">
      <c r="A220" s="58" t="s">
        <v>89</v>
      </c>
      <c r="B220" s="38" t="s">
        <v>29</v>
      </c>
      <c r="C220" s="42" t="s">
        <v>30</v>
      </c>
      <c r="D220" s="61"/>
      <c r="E220" s="56">
        <v>89</v>
      </c>
      <c r="F220" s="46">
        <v>89</v>
      </c>
      <c r="G220" s="47">
        <v>89</v>
      </c>
      <c r="H220" s="47">
        <v>89</v>
      </c>
      <c r="I220" s="39"/>
      <c r="J220" s="39"/>
      <c r="K220" s="39"/>
      <c r="L220" s="39"/>
      <c r="M220" s="39"/>
      <c r="N220" s="39"/>
      <c r="O220" s="39"/>
      <c r="P220" s="39"/>
      <c r="Q220" s="39"/>
    </row>
    <row r="221" spans="1:17" ht="12.75">
      <c r="A221" s="40"/>
      <c r="B221" s="43" t="s">
        <v>153</v>
      </c>
      <c r="C221" s="42" t="s">
        <v>3</v>
      </c>
      <c r="D221" s="61"/>
      <c r="E221" s="56">
        <v>87.2</v>
      </c>
      <c r="F221" s="37">
        <v>87.2</v>
      </c>
      <c r="G221" s="38">
        <v>100</v>
      </c>
      <c r="H221" s="38">
        <v>100</v>
      </c>
      <c r="I221" s="39"/>
      <c r="J221" s="39"/>
      <c r="K221" s="39"/>
      <c r="L221" s="39"/>
      <c r="M221" s="39"/>
      <c r="N221" s="39"/>
      <c r="O221" s="39"/>
      <c r="P221" s="39"/>
      <c r="Q221" s="39"/>
    </row>
    <row r="222" spans="1:17" ht="12.75">
      <c r="A222" s="58" t="s">
        <v>90</v>
      </c>
      <c r="B222" s="38" t="s">
        <v>31</v>
      </c>
      <c r="C222" s="42" t="s">
        <v>3</v>
      </c>
      <c r="D222" s="61"/>
      <c r="E222" s="56">
        <v>14.97</v>
      </c>
      <c r="F222" s="46">
        <v>5.18</v>
      </c>
      <c r="G222" s="47">
        <v>25.19</v>
      </c>
      <c r="H222" s="47">
        <v>32.36</v>
      </c>
      <c r="I222" s="39"/>
      <c r="J222" s="39"/>
      <c r="K222" s="39"/>
      <c r="L222" s="39"/>
      <c r="M222" s="39"/>
      <c r="N222" s="39"/>
      <c r="O222" s="39"/>
      <c r="P222" s="39"/>
      <c r="Q222" s="39"/>
    </row>
    <row r="223" spans="1:17" ht="12.75">
      <c r="A223" s="40"/>
      <c r="B223" s="43" t="s">
        <v>153</v>
      </c>
      <c r="C223" s="42" t="s">
        <v>3</v>
      </c>
      <c r="D223" s="61"/>
      <c r="E223" s="56">
        <v>243</v>
      </c>
      <c r="F223" s="37">
        <v>63.6</v>
      </c>
      <c r="G223" s="38">
        <v>107.5</v>
      </c>
      <c r="H223" s="38">
        <v>143.2</v>
      </c>
      <c r="I223" s="39"/>
      <c r="J223" s="39"/>
      <c r="K223" s="39"/>
      <c r="L223" s="39"/>
      <c r="M223" s="39"/>
      <c r="N223" s="39"/>
      <c r="O223" s="39"/>
      <c r="P223" s="39"/>
      <c r="Q223" s="39"/>
    </row>
    <row r="224" spans="1:17" ht="38.25" customHeight="1">
      <c r="A224" s="58" t="s">
        <v>91</v>
      </c>
      <c r="B224" s="41" t="s">
        <v>147</v>
      </c>
      <c r="C224" s="54" t="s">
        <v>4</v>
      </c>
      <c r="D224" s="62"/>
      <c r="E224" s="110">
        <v>1748.2</v>
      </c>
      <c r="F224" s="46">
        <f>F227+F229+F231</f>
        <v>140.8</v>
      </c>
      <c r="G224" s="46">
        <f aca="true" t="shared" si="1" ref="G224:Q224">G227+G229+G231</f>
        <v>290.1</v>
      </c>
      <c r="H224" s="46">
        <f t="shared" si="1"/>
        <v>428.8</v>
      </c>
      <c r="I224" s="46">
        <f t="shared" si="1"/>
        <v>0</v>
      </c>
      <c r="J224" s="46">
        <f t="shared" si="1"/>
        <v>0</v>
      </c>
      <c r="K224" s="46">
        <f t="shared" si="1"/>
        <v>0</v>
      </c>
      <c r="L224" s="46">
        <f t="shared" si="1"/>
        <v>0</v>
      </c>
      <c r="M224" s="46">
        <f t="shared" si="1"/>
        <v>0</v>
      </c>
      <c r="N224" s="46">
        <f t="shared" si="1"/>
        <v>0</v>
      </c>
      <c r="O224" s="46">
        <f t="shared" si="1"/>
        <v>0</v>
      </c>
      <c r="P224" s="46">
        <f t="shared" si="1"/>
        <v>0</v>
      </c>
      <c r="Q224" s="46">
        <f t="shared" si="1"/>
        <v>0</v>
      </c>
    </row>
    <row r="225" spans="1:17" ht="12.75">
      <c r="A225" s="40"/>
      <c r="B225" s="43" t="s">
        <v>153</v>
      </c>
      <c r="C225" s="42" t="s">
        <v>3</v>
      </c>
      <c r="D225" s="61"/>
      <c r="E225" s="56">
        <v>123</v>
      </c>
      <c r="F225" s="37">
        <v>158.2</v>
      </c>
      <c r="G225" s="38">
        <v>192.4</v>
      </c>
      <c r="H225" s="38">
        <v>209.4</v>
      </c>
      <c r="I225" s="39"/>
      <c r="J225" s="39"/>
      <c r="K225" s="39"/>
      <c r="L225" s="39"/>
      <c r="M225" s="39"/>
      <c r="N225" s="39"/>
      <c r="O225" s="39"/>
      <c r="P225" s="39"/>
      <c r="Q225" s="39"/>
    </row>
    <row r="226" spans="1:17" ht="12.75">
      <c r="A226" s="58"/>
      <c r="B226" s="56" t="s">
        <v>102</v>
      </c>
      <c r="C226" s="54"/>
      <c r="D226" s="62"/>
      <c r="E226" s="110"/>
      <c r="F226" s="46"/>
      <c r="G226" s="47"/>
      <c r="H226" s="47"/>
      <c r="I226" s="39"/>
      <c r="J226" s="39"/>
      <c r="K226" s="39"/>
      <c r="L226" s="39"/>
      <c r="M226" s="39"/>
      <c r="N226" s="39"/>
      <c r="O226" s="39"/>
      <c r="P226" s="39"/>
      <c r="Q226" s="39"/>
    </row>
    <row r="227" spans="1:17" ht="25.5">
      <c r="A227" s="58" t="s">
        <v>252</v>
      </c>
      <c r="B227" s="41" t="s">
        <v>139</v>
      </c>
      <c r="C227" s="54" t="s">
        <v>4</v>
      </c>
      <c r="D227" s="63" t="s">
        <v>218</v>
      </c>
      <c r="E227" s="111">
        <v>1748.2</v>
      </c>
      <c r="F227" s="46">
        <v>140.8</v>
      </c>
      <c r="G227" s="47">
        <v>290.1</v>
      </c>
      <c r="H227" s="47">
        <v>428.8</v>
      </c>
      <c r="I227" s="39"/>
      <c r="J227" s="39"/>
      <c r="K227" s="39"/>
      <c r="L227" s="39"/>
      <c r="M227" s="39"/>
      <c r="N227" s="39"/>
      <c r="O227" s="39"/>
      <c r="P227" s="39"/>
      <c r="Q227" s="39"/>
    </row>
    <row r="228" spans="1:17" ht="12.75">
      <c r="A228" s="40"/>
      <c r="B228" s="43" t="s">
        <v>153</v>
      </c>
      <c r="C228" s="42" t="s">
        <v>3</v>
      </c>
      <c r="D228" s="63" t="s">
        <v>218</v>
      </c>
      <c r="E228" s="111">
        <v>123</v>
      </c>
      <c r="F228" s="37">
        <v>158.2</v>
      </c>
      <c r="G228" s="38">
        <v>192.4</v>
      </c>
      <c r="H228" s="38">
        <v>209.4</v>
      </c>
      <c r="I228" s="39"/>
      <c r="J228" s="39"/>
      <c r="K228" s="39"/>
      <c r="L228" s="39"/>
      <c r="M228" s="39"/>
      <c r="N228" s="39"/>
      <c r="O228" s="39"/>
      <c r="P228" s="39"/>
      <c r="Q228" s="39"/>
    </row>
    <row r="229" spans="1:17" ht="25.5">
      <c r="A229" s="58" t="s">
        <v>253</v>
      </c>
      <c r="B229" s="41" t="s">
        <v>141</v>
      </c>
      <c r="C229" s="54" t="s">
        <v>4</v>
      </c>
      <c r="D229" s="63" t="s">
        <v>219</v>
      </c>
      <c r="E229" s="111">
        <v>0</v>
      </c>
      <c r="F229" s="46">
        <v>0</v>
      </c>
      <c r="G229" s="47">
        <v>0</v>
      </c>
      <c r="H229" s="47">
        <v>0</v>
      </c>
      <c r="I229" s="39"/>
      <c r="J229" s="39"/>
      <c r="K229" s="39"/>
      <c r="L229" s="39"/>
      <c r="M229" s="39"/>
      <c r="N229" s="39"/>
      <c r="O229" s="39"/>
      <c r="P229" s="39"/>
      <c r="Q229" s="39"/>
    </row>
    <row r="230" spans="1:17" ht="12.75">
      <c r="A230" s="40"/>
      <c r="B230" s="43" t="s">
        <v>153</v>
      </c>
      <c r="C230" s="42" t="s">
        <v>3</v>
      </c>
      <c r="D230" s="63" t="s">
        <v>219</v>
      </c>
      <c r="E230" s="111"/>
      <c r="F230" s="37"/>
      <c r="G230" s="38"/>
      <c r="H230" s="38"/>
      <c r="I230" s="39"/>
      <c r="J230" s="39"/>
      <c r="K230" s="39"/>
      <c r="L230" s="39"/>
      <c r="M230" s="39"/>
      <c r="N230" s="39"/>
      <c r="O230" s="39"/>
      <c r="P230" s="39"/>
      <c r="Q230" s="39"/>
    </row>
    <row r="231" spans="1:17" ht="12.75">
      <c r="A231" s="58" t="s">
        <v>254</v>
      </c>
      <c r="B231" s="41" t="s">
        <v>140</v>
      </c>
      <c r="C231" s="54" t="s">
        <v>4</v>
      </c>
      <c r="D231" s="63" t="s">
        <v>220</v>
      </c>
      <c r="E231" s="111">
        <v>0</v>
      </c>
      <c r="F231" s="46">
        <v>0</v>
      </c>
      <c r="G231" s="47">
        <v>0</v>
      </c>
      <c r="H231" s="47">
        <v>0</v>
      </c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12.75">
      <c r="A232" s="40"/>
      <c r="B232" s="43" t="s">
        <v>153</v>
      </c>
      <c r="C232" s="42" t="s">
        <v>3</v>
      </c>
      <c r="D232" s="63" t="s">
        <v>220</v>
      </c>
      <c r="E232" s="111"/>
      <c r="F232" s="37"/>
      <c r="G232" s="38"/>
      <c r="H232" s="38"/>
      <c r="I232" s="39"/>
      <c r="J232" s="39"/>
      <c r="K232" s="39"/>
      <c r="L232" s="39"/>
      <c r="M232" s="39"/>
      <c r="N232" s="39"/>
      <c r="O232" s="39"/>
      <c r="P232" s="39"/>
      <c r="Q232" s="39"/>
    </row>
    <row r="233" spans="1:17" ht="12.75">
      <c r="A233" s="58" t="s">
        <v>92</v>
      </c>
      <c r="B233" s="41" t="s">
        <v>32</v>
      </c>
      <c r="C233" s="42" t="s">
        <v>33</v>
      </c>
      <c r="D233" s="61"/>
      <c r="E233" s="56">
        <v>2691</v>
      </c>
      <c r="F233" s="46">
        <v>263</v>
      </c>
      <c r="G233" s="47">
        <v>538</v>
      </c>
      <c r="H233" s="47">
        <v>891</v>
      </c>
      <c r="I233" s="39"/>
      <c r="J233" s="39"/>
      <c r="K233" s="39"/>
      <c r="L233" s="39"/>
      <c r="M233" s="39"/>
      <c r="N233" s="39"/>
      <c r="O233" s="39"/>
      <c r="P233" s="39"/>
      <c r="Q233" s="39"/>
    </row>
    <row r="234" spans="1:17" ht="12.75">
      <c r="A234" s="40"/>
      <c r="B234" s="43" t="s">
        <v>153</v>
      </c>
      <c r="C234" s="42" t="s">
        <v>3</v>
      </c>
      <c r="D234" s="61"/>
      <c r="E234" s="56">
        <v>99.9</v>
      </c>
      <c r="F234" s="37">
        <v>92.3</v>
      </c>
      <c r="G234" s="38">
        <v>117.2</v>
      </c>
      <c r="H234" s="38">
        <v>107</v>
      </c>
      <c r="I234" s="39"/>
      <c r="J234" s="39"/>
      <c r="K234" s="39"/>
      <c r="L234" s="39"/>
      <c r="M234" s="39"/>
      <c r="N234" s="39"/>
      <c r="O234" s="39"/>
      <c r="P234" s="39"/>
      <c r="Q234" s="39"/>
    </row>
    <row r="235" spans="1:17" ht="12.75">
      <c r="A235" s="58" t="s">
        <v>176</v>
      </c>
      <c r="B235" s="51" t="s">
        <v>222</v>
      </c>
      <c r="C235" s="42" t="s">
        <v>33</v>
      </c>
      <c r="D235" s="61"/>
      <c r="E235" s="56">
        <v>2691</v>
      </c>
      <c r="F235" s="46">
        <v>263</v>
      </c>
      <c r="G235" s="47">
        <v>538</v>
      </c>
      <c r="H235" s="47">
        <v>891</v>
      </c>
      <c r="I235" s="39"/>
      <c r="J235" s="39"/>
      <c r="K235" s="39"/>
      <c r="L235" s="39"/>
      <c r="M235" s="39"/>
      <c r="N235" s="39"/>
      <c r="O235" s="39"/>
      <c r="P235" s="39"/>
      <c r="Q235" s="39"/>
    </row>
    <row r="236" spans="1:17" ht="12.75">
      <c r="A236" s="40"/>
      <c r="B236" s="43" t="s">
        <v>153</v>
      </c>
      <c r="C236" s="42" t="s">
        <v>3</v>
      </c>
      <c r="D236" s="61"/>
      <c r="E236" s="56">
        <v>99.9</v>
      </c>
      <c r="F236" s="37">
        <v>92.3</v>
      </c>
      <c r="G236" s="38">
        <v>117.2</v>
      </c>
      <c r="H236" s="38">
        <v>107</v>
      </c>
      <c r="I236" s="39"/>
      <c r="J236" s="39"/>
      <c r="K236" s="39"/>
      <c r="L236" s="39"/>
      <c r="M236" s="39"/>
      <c r="N236" s="39"/>
      <c r="O236" s="39"/>
      <c r="P236" s="39"/>
      <c r="Q236" s="39"/>
    </row>
    <row r="237" spans="1:17" ht="15" customHeight="1">
      <c r="A237" s="34"/>
      <c r="B237" s="35" t="s">
        <v>177</v>
      </c>
      <c r="C237" s="42"/>
      <c r="D237" s="61"/>
      <c r="E237" s="56"/>
      <c r="F237" s="46"/>
      <c r="G237" s="47"/>
      <c r="H237" s="48"/>
      <c r="I237" s="39"/>
      <c r="J237" s="39"/>
      <c r="K237" s="39"/>
      <c r="L237" s="39"/>
      <c r="M237" s="39"/>
      <c r="N237" s="39"/>
      <c r="O237" s="39"/>
      <c r="P237" s="39"/>
      <c r="Q237" s="39"/>
    </row>
    <row r="238" spans="1:17" ht="25.5">
      <c r="A238" s="34" t="s">
        <v>93</v>
      </c>
      <c r="B238" s="41" t="s">
        <v>101</v>
      </c>
      <c r="C238" s="42" t="s">
        <v>4</v>
      </c>
      <c r="D238" s="61"/>
      <c r="E238" s="56">
        <v>1556357</v>
      </c>
      <c r="F238" s="46"/>
      <c r="G238" s="47"/>
      <c r="H238" s="48"/>
      <c r="I238" s="39"/>
      <c r="J238" s="39"/>
      <c r="K238" s="39"/>
      <c r="L238" s="39"/>
      <c r="M238" s="39"/>
      <c r="N238" s="39"/>
      <c r="O238" s="39"/>
      <c r="P238" s="39"/>
      <c r="Q238" s="39"/>
    </row>
    <row r="239" spans="1:17" ht="25.5">
      <c r="A239" s="34"/>
      <c r="B239" s="43" t="s">
        <v>10</v>
      </c>
      <c r="C239" s="54" t="s">
        <v>3</v>
      </c>
      <c r="D239" s="62"/>
      <c r="E239" s="110">
        <v>124.6</v>
      </c>
      <c r="F239" s="46"/>
      <c r="G239" s="47"/>
      <c r="H239" s="48"/>
      <c r="I239" s="39"/>
      <c r="J239" s="39"/>
      <c r="K239" s="39"/>
      <c r="L239" s="39"/>
      <c r="M239" s="39"/>
      <c r="N239" s="39"/>
      <c r="O239" s="39"/>
      <c r="P239" s="39"/>
      <c r="Q239" s="39"/>
    </row>
    <row r="240" spans="1:17" ht="15" customHeight="1">
      <c r="A240" s="34"/>
      <c r="B240" s="35" t="s">
        <v>171</v>
      </c>
      <c r="C240" s="42"/>
      <c r="D240" s="61"/>
      <c r="E240" s="56"/>
      <c r="F240" s="37"/>
      <c r="G240" s="38"/>
      <c r="H240" s="38"/>
      <c r="I240" s="39"/>
      <c r="J240" s="39"/>
      <c r="K240" s="39"/>
      <c r="L240" s="39"/>
      <c r="M240" s="39"/>
      <c r="N240" s="39"/>
      <c r="O240" s="39"/>
      <c r="P240" s="39"/>
      <c r="Q240" s="39"/>
    </row>
    <row r="241" spans="1:17" ht="25.5">
      <c r="A241" s="84" t="s">
        <v>94</v>
      </c>
      <c r="B241" s="85" t="s">
        <v>142</v>
      </c>
      <c r="C241" s="86" t="s">
        <v>4</v>
      </c>
      <c r="D241" s="87"/>
      <c r="E241" s="88">
        <v>1878389</v>
      </c>
      <c r="F241" s="89">
        <v>116811</v>
      </c>
      <c r="G241" s="89">
        <v>249700</v>
      </c>
      <c r="H241" s="89"/>
      <c r="I241" s="90"/>
      <c r="J241" s="90"/>
      <c r="K241" s="90"/>
      <c r="L241" s="90"/>
      <c r="M241" s="90"/>
      <c r="N241" s="90"/>
      <c r="O241" s="90"/>
      <c r="P241" s="90"/>
      <c r="Q241" s="90"/>
    </row>
    <row r="242" spans="1:17" ht="12.75">
      <c r="A242" s="91"/>
      <c r="B242" s="92" t="s">
        <v>153</v>
      </c>
      <c r="C242" s="93" t="s">
        <v>3</v>
      </c>
      <c r="D242" s="94"/>
      <c r="E242" s="95">
        <v>68.8</v>
      </c>
      <c r="F242" s="96">
        <v>208.1</v>
      </c>
      <c r="G242" s="96">
        <v>149.7</v>
      </c>
      <c r="H242" s="96"/>
      <c r="I242" s="90"/>
      <c r="J242" s="90"/>
      <c r="K242" s="90"/>
      <c r="L242" s="90"/>
      <c r="M242" s="90"/>
      <c r="N242" s="90"/>
      <c r="O242" s="90"/>
      <c r="P242" s="90"/>
      <c r="Q242" s="90"/>
    </row>
    <row r="243" spans="1:17" ht="12.75">
      <c r="A243" s="84" t="s">
        <v>95</v>
      </c>
      <c r="B243" s="97" t="s">
        <v>56</v>
      </c>
      <c r="C243" s="93" t="s">
        <v>4</v>
      </c>
      <c r="D243" s="94"/>
      <c r="E243" s="88">
        <v>1893743</v>
      </c>
      <c r="F243" s="89">
        <v>117723</v>
      </c>
      <c r="G243" s="89">
        <v>253811</v>
      </c>
      <c r="H243" s="89"/>
      <c r="I243" s="90"/>
      <c r="J243" s="90"/>
      <c r="K243" s="90"/>
      <c r="L243" s="90"/>
      <c r="M243" s="90"/>
      <c r="N243" s="90"/>
      <c r="O243" s="90"/>
      <c r="P243" s="90"/>
      <c r="Q243" s="90"/>
    </row>
    <row r="244" spans="1:17" ht="12.75">
      <c r="A244" s="91"/>
      <c r="B244" s="92" t="s">
        <v>153</v>
      </c>
      <c r="C244" s="93" t="s">
        <v>3</v>
      </c>
      <c r="D244" s="94"/>
      <c r="E244" s="95">
        <v>69.2</v>
      </c>
      <c r="F244" s="96">
        <v>199.6</v>
      </c>
      <c r="G244" s="96">
        <v>149.6</v>
      </c>
      <c r="H244" s="96"/>
      <c r="I244" s="90"/>
      <c r="J244" s="90"/>
      <c r="K244" s="90"/>
      <c r="L244" s="90"/>
      <c r="M244" s="90"/>
      <c r="N244" s="90"/>
      <c r="O244" s="90"/>
      <c r="P244" s="90"/>
      <c r="Q244" s="90"/>
    </row>
    <row r="245" spans="1:17" ht="12.75">
      <c r="A245" s="84" t="s">
        <v>96</v>
      </c>
      <c r="B245" s="96" t="s">
        <v>57</v>
      </c>
      <c r="C245" s="93" t="s">
        <v>4</v>
      </c>
      <c r="D245" s="94"/>
      <c r="E245" s="88">
        <v>15354</v>
      </c>
      <c r="F245" s="89">
        <v>912</v>
      </c>
      <c r="G245" s="89">
        <v>4111</v>
      </c>
      <c r="H245" s="89"/>
      <c r="I245" s="90"/>
      <c r="J245" s="90"/>
      <c r="K245" s="90"/>
      <c r="L245" s="90"/>
      <c r="M245" s="90"/>
      <c r="N245" s="90"/>
      <c r="O245" s="90"/>
      <c r="P245" s="90"/>
      <c r="Q245" s="90"/>
    </row>
    <row r="246" spans="1:17" ht="12.75">
      <c r="A246" s="91"/>
      <c r="B246" s="92" t="s">
        <v>153</v>
      </c>
      <c r="C246" s="93" t="s">
        <v>3</v>
      </c>
      <c r="D246" s="94"/>
      <c r="E246" s="95">
        <v>200.1</v>
      </c>
      <c r="F246" s="96">
        <v>32.1</v>
      </c>
      <c r="G246" s="96">
        <v>142.4</v>
      </c>
      <c r="H246" s="96"/>
      <c r="I246" s="90"/>
      <c r="J246" s="90"/>
      <c r="K246" s="90"/>
      <c r="L246" s="90"/>
      <c r="M246" s="90"/>
      <c r="N246" s="90"/>
      <c r="O246" s="90"/>
      <c r="P246" s="90"/>
      <c r="Q246" s="90"/>
    </row>
    <row r="247" spans="1:17" ht="12.75">
      <c r="A247" s="84" t="s">
        <v>97</v>
      </c>
      <c r="B247" s="96" t="s">
        <v>58</v>
      </c>
      <c r="C247" s="93" t="s">
        <v>3</v>
      </c>
      <c r="D247" s="94"/>
      <c r="E247" s="88">
        <v>36.4</v>
      </c>
      <c r="F247" s="89">
        <v>22.2</v>
      </c>
      <c r="G247" s="89">
        <v>22.2</v>
      </c>
      <c r="H247" s="89"/>
      <c r="I247" s="90"/>
      <c r="J247" s="90"/>
      <c r="K247" s="90"/>
      <c r="L247" s="90"/>
      <c r="M247" s="90"/>
      <c r="N247" s="90"/>
      <c r="O247" s="90"/>
      <c r="P247" s="90"/>
      <c r="Q247" s="90"/>
    </row>
    <row r="248" spans="1:17" ht="15" customHeight="1">
      <c r="A248" s="84"/>
      <c r="B248" s="98" t="s">
        <v>48</v>
      </c>
      <c r="C248" s="99"/>
      <c r="D248" s="100"/>
      <c r="E248" s="112"/>
      <c r="F248" s="98"/>
      <c r="G248" s="96"/>
      <c r="H248" s="96"/>
      <c r="I248" s="90"/>
      <c r="J248" s="90"/>
      <c r="K248" s="90"/>
      <c r="L248" s="90"/>
      <c r="M248" s="90"/>
      <c r="N248" s="90"/>
      <c r="O248" s="90"/>
      <c r="P248" s="90"/>
      <c r="Q248" s="90"/>
    </row>
    <row r="249" spans="1:17" ht="25.5">
      <c r="A249" s="84" t="s">
        <v>98</v>
      </c>
      <c r="B249" s="96" t="s">
        <v>179</v>
      </c>
      <c r="C249" s="101" t="s">
        <v>5</v>
      </c>
      <c r="D249" s="102"/>
      <c r="E249" s="88">
        <v>46787.5</v>
      </c>
      <c r="F249" s="89">
        <v>48436.8</v>
      </c>
      <c r="G249" s="89">
        <v>48973.3</v>
      </c>
      <c r="H249" s="89"/>
      <c r="I249" s="90"/>
      <c r="J249" s="90"/>
      <c r="K249" s="90"/>
      <c r="L249" s="90"/>
      <c r="M249" s="90"/>
      <c r="N249" s="90"/>
      <c r="O249" s="90"/>
      <c r="P249" s="90"/>
      <c r="Q249" s="90"/>
    </row>
    <row r="250" spans="1:17" ht="12.75">
      <c r="A250" s="91"/>
      <c r="B250" s="92" t="s">
        <v>153</v>
      </c>
      <c r="C250" s="93" t="s">
        <v>3</v>
      </c>
      <c r="D250" s="94"/>
      <c r="E250" s="95">
        <v>115.4</v>
      </c>
      <c r="F250" s="96">
        <v>117.9</v>
      </c>
      <c r="G250" s="96">
        <v>119.2</v>
      </c>
      <c r="H250" s="96"/>
      <c r="I250" s="90"/>
      <c r="J250" s="90"/>
      <c r="K250" s="90"/>
      <c r="L250" s="90"/>
      <c r="M250" s="90"/>
      <c r="N250" s="90"/>
      <c r="O250" s="90"/>
      <c r="P250" s="90"/>
      <c r="Q250" s="90"/>
    </row>
    <row r="251" spans="1:17" ht="25.5">
      <c r="A251" s="34" t="s">
        <v>99</v>
      </c>
      <c r="B251" s="38" t="s">
        <v>178</v>
      </c>
      <c r="C251" s="45" t="s">
        <v>2</v>
      </c>
      <c r="D251" s="36"/>
      <c r="E251" s="105">
        <v>0.083</v>
      </c>
      <c r="F251" s="46">
        <v>0.082</v>
      </c>
      <c r="G251" s="47">
        <v>0.088</v>
      </c>
      <c r="H251" s="47">
        <v>0.082</v>
      </c>
      <c r="I251" s="39"/>
      <c r="J251" s="39"/>
      <c r="K251" s="39"/>
      <c r="L251" s="39"/>
      <c r="M251" s="39"/>
      <c r="N251" s="39"/>
      <c r="O251" s="39"/>
      <c r="P251" s="39"/>
      <c r="Q251" s="39"/>
    </row>
    <row r="252" spans="1:17" ht="12.75">
      <c r="A252" s="40"/>
      <c r="B252" s="43" t="s">
        <v>153</v>
      </c>
      <c r="C252" s="42" t="s">
        <v>3</v>
      </c>
      <c r="D252" s="61"/>
      <c r="E252" s="56">
        <v>79.8</v>
      </c>
      <c r="F252" s="37">
        <v>73.9</v>
      </c>
      <c r="G252" s="38">
        <v>72.7</v>
      </c>
      <c r="H252" s="38">
        <v>65.6</v>
      </c>
      <c r="I252" s="39"/>
      <c r="J252" s="39"/>
      <c r="K252" s="39"/>
      <c r="L252" s="39"/>
      <c r="M252" s="39"/>
      <c r="N252" s="39"/>
      <c r="O252" s="39"/>
      <c r="P252" s="39"/>
      <c r="Q252" s="39"/>
    </row>
    <row r="253" spans="1:17" ht="12.75">
      <c r="A253" s="34" t="s">
        <v>100</v>
      </c>
      <c r="B253" s="38" t="s">
        <v>60</v>
      </c>
      <c r="C253" s="57" t="s">
        <v>3</v>
      </c>
      <c r="D253" s="63"/>
      <c r="E253" s="111">
        <v>0.4</v>
      </c>
      <c r="F253" s="46">
        <v>0.4</v>
      </c>
      <c r="G253" s="47">
        <v>0.4</v>
      </c>
      <c r="H253" s="47">
        <v>0.4</v>
      </c>
      <c r="I253" s="39"/>
      <c r="J253" s="39"/>
      <c r="K253" s="39"/>
      <c r="L253" s="39"/>
      <c r="M253" s="39"/>
      <c r="N253" s="39"/>
      <c r="O253" s="39"/>
      <c r="P253" s="39"/>
      <c r="Q253" s="39"/>
    </row>
    <row r="254" spans="1:8" ht="9" customHeight="1">
      <c r="A254" s="8"/>
      <c r="B254" s="9"/>
      <c r="C254" s="12"/>
      <c r="D254" s="12"/>
      <c r="E254" s="113"/>
      <c r="F254" s="10"/>
      <c r="G254" s="11"/>
      <c r="H254" s="1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2:8" s="17" customFormat="1" ht="12.75">
      <c r="B256" s="14"/>
      <c r="C256" s="15"/>
      <c r="D256" s="15"/>
      <c r="E256" s="15"/>
      <c r="F256" s="16"/>
      <c r="G256" s="14"/>
      <c r="H256" s="14"/>
    </row>
    <row r="257" spans="1:8" s="17" customFormat="1" ht="12.75">
      <c r="A257" s="17" t="s">
        <v>270</v>
      </c>
      <c r="B257" s="14"/>
      <c r="C257" s="18"/>
      <c r="D257" s="18"/>
      <c r="E257" s="18"/>
      <c r="F257" s="16"/>
      <c r="G257" s="14"/>
      <c r="H257" s="14"/>
    </row>
    <row r="258" spans="1:8" s="17" customFormat="1" ht="12.75">
      <c r="A258" s="13" t="s">
        <v>271</v>
      </c>
      <c r="B258" s="14"/>
      <c r="C258" s="18"/>
      <c r="D258" s="18"/>
      <c r="E258" s="18"/>
      <c r="F258" s="16"/>
      <c r="G258" s="14"/>
      <c r="H258" s="14"/>
    </row>
    <row r="259" spans="1:8" s="17" customFormat="1" ht="12.75">
      <c r="A259" s="13"/>
      <c r="B259" s="14"/>
      <c r="C259" s="18"/>
      <c r="D259" s="18"/>
      <c r="E259" s="18"/>
      <c r="F259" s="16"/>
      <c r="G259" s="14"/>
      <c r="H259" s="14"/>
    </row>
    <row r="260" spans="1:8" s="17" customFormat="1" ht="12.75">
      <c r="A260" s="13"/>
      <c r="B260" s="14"/>
      <c r="C260" s="18"/>
      <c r="D260" s="18"/>
      <c r="E260" s="18"/>
      <c r="F260" s="16"/>
      <c r="G260" s="14"/>
      <c r="H260" s="14"/>
    </row>
    <row r="261" spans="1:8" s="17" customFormat="1" ht="12.75">
      <c r="A261" s="13"/>
      <c r="B261" s="14"/>
      <c r="C261" s="18"/>
      <c r="D261" s="18"/>
      <c r="E261" s="18"/>
      <c r="F261" s="16"/>
      <c r="G261" s="14"/>
      <c r="H261" s="14"/>
    </row>
    <row r="262" spans="1:8" s="17" customFormat="1" ht="12.75">
      <c r="A262" s="13"/>
      <c r="B262" s="14"/>
      <c r="C262" s="18"/>
      <c r="D262" s="18"/>
      <c r="E262" s="18"/>
      <c r="F262" s="16"/>
      <c r="G262" s="14"/>
      <c r="H262" s="14"/>
    </row>
    <row r="263" spans="1:8" s="17" customFormat="1" ht="12.75">
      <c r="A263" s="13"/>
      <c r="B263" s="14"/>
      <c r="C263" s="18"/>
      <c r="D263" s="18"/>
      <c r="E263" s="18"/>
      <c r="F263" s="16"/>
      <c r="G263" s="14"/>
      <c r="H263" s="14"/>
    </row>
    <row r="264" spans="1:8" s="17" customFormat="1" ht="12.75">
      <c r="A264" s="13"/>
      <c r="B264" s="14"/>
      <c r="C264" s="18"/>
      <c r="D264" s="18"/>
      <c r="E264" s="18"/>
      <c r="F264" s="16"/>
      <c r="G264" s="14"/>
      <c r="H264" s="14"/>
    </row>
    <row r="265" spans="1:8" s="17" customFormat="1" ht="12.75">
      <c r="A265" s="13"/>
      <c r="B265" s="14"/>
      <c r="C265" s="18"/>
      <c r="D265" s="18"/>
      <c r="E265" s="18"/>
      <c r="F265" s="16"/>
      <c r="G265" s="14"/>
      <c r="H265" s="14"/>
    </row>
    <row r="266" spans="1:8" s="17" customFormat="1" ht="12.75">
      <c r="A266" s="13"/>
      <c r="B266" s="14"/>
      <c r="C266" s="18"/>
      <c r="D266" s="18"/>
      <c r="E266" s="18"/>
      <c r="F266" s="16"/>
      <c r="G266" s="14"/>
      <c r="H266" s="14"/>
    </row>
    <row r="267" spans="1:8" s="17" customFormat="1" ht="12.75">
      <c r="A267" s="13"/>
      <c r="B267" s="14"/>
      <c r="C267" s="18"/>
      <c r="D267" s="18"/>
      <c r="E267" s="18"/>
      <c r="F267" s="16"/>
      <c r="G267" s="14"/>
      <c r="H267" s="14"/>
    </row>
    <row r="268" spans="1:8" s="17" customFormat="1" ht="12.75">
      <c r="A268" s="13"/>
      <c r="B268" s="14"/>
      <c r="C268" s="18"/>
      <c r="D268" s="18"/>
      <c r="E268" s="18"/>
      <c r="F268" s="16"/>
      <c r="G268" s="14"/>
      <c r="H268" s="14"/>
    </row>
    <row r="269" spans="1:8" s="17" customFormat="1" ht="12.75">
      <c r="A269" s="13"/>
      <c r="B269" s="14"/>
      <c r="C269" s="18"/>
      <c r="D269" s="18"/>
      <c r="E269" s="18"/>
      <c r="F269" s="16"/>
      <c r="G269" s="14"/>
      <c r="H269" s="14"/>
    </row>
    <row r="270" spans="1:8" s="17" customFormat="1" ht="12.75">
      <c r="A270" s="13"/>
      <c r="B270" s="14"/>
      <c r="C270" s="18"/>
      <c r="D270" s="18"/>
      <c r="E270" s="18"/>
      <c r="F270" s="16"/>
      <c r="G270" s="14"/>
      <c r="H270" s="14"/>
    </row>
  </sheetData>
  <sheetProtection/>
  <mergeCells count="5">
    <mergeCell ref="G5:H5"/>
    <mergeCell ref="A6:Q6"/>
    <mergeCell ref="A7:Q7"/>
    <mergeCell ref="A8:Q8"/>
    <mergeCell ref="A9:Q9"/>
  </mergeCells>
  <printOptions horizontalCentered="1"/>
  <pageMargins left="0.1968503937007874" right="0.1968503937007874" top="0.5905511811023623" bottom="0.31496062992125984" header="0.5118110236220472" footer="0.11811023622047245"/>
  <pageSetup horizontalDpi="600" verticalDpi="600" orientation="landscape" paperSize="9" scale="90" r:id="rId1"/>
  <headerFooter alignWithMargins="0">
    <oddFooter>&amp;C&amp;8&amp;P</oddFooter>
  </headerFooter>
  <ignoredErrors>
    <ignoredError sqref="F224:G2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2024-05-07T05:27:24Z</cp:lastPrinted>
  <dcterms:created xsi:type="dcterms:W3CDTF">2004-12-27T07:54:16Z</dcterms:created>
  <dcterms:modified xsi:type="dcterms:W3CDTF">2024-05-07T06:49:27Z</dcterms:modified>
  <cp:category/>
  <cp:version/>
  <cp:contentType/>
  <cp:contentStatus/>
</cp:coreProperties>
</file>